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255" i="1"/>
  <c r="D255" s="1"/>
  <c r="C254"/>
  <c r="D254" s="1"/>
  <c r="C253"/>
  <c r="D253" s="1"/>
  <c r="C252"/>
  <c r="D252" s="1"/>
  <c r="C251"/>
  <c r="D251" s="1"/>
  <c r="C250"/>
  <c r="D250" s="1"/>
  <c r="C249"/>
  <c r="D249" s="1"/>
  <c r="C248"/>
  <c r="D248" s="1"/>
  <c r="C247"/>
  <c r="D247" s="1"/>
  <c r="C246"/>
  <c r="D246" s="1"/>
  <c r="C245"/>
  <c r="D245" s="1"/>
  <c r="C244"/>
  <c r="D244" s="1"/>
  <c r="C243"/>
  <c r="D243" s="1"/>
  <c r="C242"/>
  <c r="D242" s="1"/>
  <c r="C241"/>
  <c r="D241" s="1"/>
  <c r="C240"/>
  <c r="D240" s="1"/>
  <c r="C239"/>
  <c r="D239" s="1"/>
  <c r="C238"/>
  <c r="D238" s="1"/>
  <c r="C237"/>
  <c r="D237" s="1"/>
  <c r="C236"/>
  <c r="D236" s="1"/>
  <c r="C235"/>
  <c r="D235" s="1"/>
  <c r="C234"/>
  <c r="D234" s="1"/>
  <c r="C233"/>
  <c r="D233" s="1"/>
  <c r="C232"/>
  <c r="D232" s="1"/>
  <c r="C231"/>
  <c r="D231" s="1"/>
  <c r="C230"/>
  <c r="D230" s="1"/>
  <c r="C229"/>
  <c r="D229" s="1"/>
  <c r="C228"/>
  <c r="D228" s="1"/>
  <c r="C227"/>
  <c r="D227" s="1"/>
  <c r="C226"/>
  <c r="D226" s="1"/>
  <c r="C225"/>
  <c r="D225" s="1"/>
  <c r="C224"/>
  <c r="D224" s="1"/>
  <c r="C223"/>
  <c r="D223" s="1"/>
  <c r="C222"/>
  <c r="D222" s="1"/>
  <c r="C221"/>
  <c r="D221" s="1"/>
  <c r="C220"/>
  <c r="D220" s="1"/>
  <c r="C219"/>
  <c r="D219" s="1"/>
  <c r="C218"/>
  <c r="D218" s="1"/>
  <c r="C217"/>
  <c r="D217" s="1"/>
  <c r="C216"/>
  <c r="D216" s="1"/>
  <c r="C215"/>
  <c r="D215" s="1"/>
  <c r="C214"/>
  <c r="D214" s="1"/>
  <c r="C213"/>
  <c r="D213" s="1"/>
  <c r="C212"/>
  <c r="D212" s="1"/>
  <c r="C211"/>
  <c r="D211" s="1"/>
  <c r="C210"/>
  <c r="D210" s="1"/>
  <c r="C209"/>
  <c r="D209" s="1"/>
  <c r="C208"/>
  <c r="D208" s="1"/>
  <c r="C207"/>
  <c r="D207" s="1"/>
  <c r="C206"/>
  <c r="D206" s="1"/>
  <c r="C205"/>
  <c r="D205" s="1"/>
  <c r="C204"/>
  <c r="D204" s="1"/>
  <c r="C203"/>
  <c r="D203" s="1"/>
  <c r="C202"/>
  <c r="D202" s="1"/>
  <c r="C201"/>
  <c r="D201" s="1"/>
  <c r="C200"/>
  <c r="D200" s="1"/>
  <c r="C199"/>
  <c r="D199" s="1"/>
  <c r="C198"/>
  <c r="D198" s="1"/>
  <c r="C197"/>
  <c r="D197" s="1"/>
  <c r="C196"/>
  <c r="D196" s="1"/>
  <c r="C195"/>
  <c r="D195" s="1"/>
  <c r="C194"/>
  <c r="D194" s="1"/>
  <c r="C193"/>
  <c r="D193" s="1"/>
  <c r="C192"/>
  <c r="D192" s="1"/>
  <c r="C191"/>
  <c r="D191" s="1"/>
  <c r="C190"/>
  <c r="D190" s="1"/>
  <c r="C189"/>
  <c r="D189" s="1"/>
  <c r="C188"/>
  <c r="D188" s="1"/>
  <c r="C187"/>
  <c r="D187" s="1"/>
  <c r="C186"/>
  <c r="D186" s="1"/>
  <c r="C185"/>
  <c r="D185" s="1"/>
  <c r="C184"/>
  <c r="D184" s="1"/>
  <c r="C183"/>
  <c r="D183" s="1"/>
  <c r="C182"/>
  <c r="D182" s="1"/>
  <c r="C181"/>
  <c r="D181" s="1"/>
  <c r="C180"/>
  <c r="D180" s="1"/>
  <c r="C179"/>
  <c r="D179" s="1"/>
  <c r="C178"/>
  <c r="D178" s="1"/>
  <c r="C177"/>
  <c r="D177" s="1"/>
  <c r="C176"/>
  <c r="D176" s="1"/>
  <c r="C175"/>
  <c r="D175" s="1"/>
  <c r="C174"/>
  <c r="D174" s="1"/>
  <c r="C173"/>
  <c r="D173" s="1"/>
  <c r="C172"/>
  <c r="D172" s="1"/>
  <c r="C171"/>
  <c r="D171" s="1"/>
  <c r="C170"/>
  <c r="D170" s="1"/>
  <c r="C169"/>
  <c r="D169" s="1"/>
  <c r="C168"/>
  <c r="D168" s="1"/>
  <c r="C167"/>
  <c r="D167" s="1"/>
  <c r="C166"/>
  <c r="D166" s="1"/>
  <c r="C165"/>
  <c r="D165" s="1"/>
  <c r="C164"/>
  <c r="D164" s="1"/>
  <c r="C163"/>
  <c r="D163" s="1"/>
  <c r="C162"/>
  <c r="D162" s="1"/>
  <c r="C161"/>
  <c r="D161" s="1"/>
  <c r="C160"/>
  <c r="D160" s="1"/>
  <c r="C159"/>
  <c r="D159" s="1"/>
  <c r="C158"/>
  <c r="D158" s="1"/>
  <c r="C157"/>
  <c r="D157" s="1"/>
  <c r="C156"/>
  <c r="D156" s="1"/>
  <c r="C155"/>
  <c r="D155" s="1"/>
  <c r="C154"/>
  <c r="D154" s="1"/>
  <c r="C153"/>
  <c r="D153" s="1"/>
  <c r="C152"/>
  <c r="D152" s="1"/>
  <c r="C151"/>
  <c r="D151" s="1"/>
  <c r="C150"/>
  <c r="D150" s="1"/>
  <c r="C149"/>
  <c r="D149" s="1"/>
  <c r="C148"/>
  <c r="D148" s="1"/>
  <c r="C147"/>
  <c r="D147" s="1"/>
  <c r="C146"/>
  <c r="D146" s="1"/>
  <c r="C145"/>
  <c r="D145" s="1"/>
  <c r="C144"/>
  <c r="D144" s="1"/>
  <c r="C143"/>
  <c r="D143" s="1"/>
  <c r="C142"/>
  <c r="D142" s="1"/>
  <c r="C141"/>
  <c r="D141" s="1"/>
  <c r="C140"/>
  <c r="D140" s="1"/>
  <c r="C139"/>
  <c r="D139" s="1"/>
  <c r="C138"/>
  <c r="D138" s="1"/>
  <c r="C137"/>
  <c r="D137" s="1"/>
  <c r="C136"/>
  <c r="D136" s="1"/>
  <c r="C135"/>
  <c r="D135" s="1"/>
  <c r="C134"/>
  <c r="D134" s="1"/>
  <c r="C133"/>
  <c r="D133" s="1"/>
  <c r="C132"/>
  <c r="D132" s="1"/>
  <c r="C131"/>
  <c r="D131" s="1"/>
  <c r="C130"/>
  <c r="D130" s="1"/>
  <c r="C129"/>
  <c r="D129" s="1"/>
  <c r="C128"/>
  <c r="D128" s="1"/>
  <c r="C127"/>
  <c r="D127" s="1"/>
  <c r="C126"/>
  <c r="D126" s="1"/>
  <c r="C125"/>
  <c r="D125" s="1"/>
  <c r="C124"/>
  <c r="D124" s="1"/>
  <c r="C123"/>
  <c r="D123" s="1"/>
  <c r="C122"/>
  <c r="D122" s="1"/>
  <c r="C121"/>
  <c r="D121" s="1"/>
  <c r="C120"/>
  <c r="D120" s="1"/>
  <c r="C119"/>
  <c r="D119" s="1"/>
  <c r="C118"/>
  <c r="D118" s="1"/>
  <c r="C117"/>
  <c r="D117" s="1"/>
  <c r="C116"/>
  <c r="D116" s="1"/>
  <c r="C115"/>
  <c r="D115" s="1"/>
  <c r="C114"/>
  <c r="D114" s="1"/>
  <c r="C113"/>
  <c r="D113" s="1"/>
  <c r="C112"/>
  <c r="C111"/>
  <c r="D111" s="1"/>
  <c r="C110"/>
  <c r="D110" s="1"/>
  <c r="C109"/>
  <c r="D109" s="1"/>
  <c r="C108"/>
  <c r="D108" s="1"/>
  <c r="C107"/>
  <c r="D107" s="1"/>
  <c r="C106"/>
  <c r="D106" s="1"/>
  <c r="C105"/>
  <c r="D105" s="1"/>
  <c r="C104"/>
  <c r="C103"/>
  <c r="C102"/>
  <c r="C101"/>
  <c r="D101" s="1"/>
  <c r="C100"/>
  <c r="C99"/>
  <c r="D99" s="1"/>
  <c r="C98"/>
  <c r="D98" s="1"/>
  <c r="C97"/>
  <c r="C96"/>
  <c r="D96" s="1"/>
  <c r="C95"/>
  <c r="D95" s="1"/>
  <c r="C94"/>
  <c r="D94" s="1"/>
  <c r="C93"/>
  <c r="D93" s="1"/>
  <c r="C92"/>
  <c r="C91"/>
  <c r="D91" s="1"/>
  <c r="C90"/>
  <c r="D90" s="1"/>
  <c r="C89"/>
  <c r="D89" s="1"/>
  <c r="C88"/>
  <c r="D88" s="1"/>
  <c r="C87"/>
  <c r="D87" s="1"/>
  <c r="C86"/>
  <c r="D86" s="1"/>
  <c r="C85"/>
  <c r="D85" s="1"/>
  <c r="C84"/>
  <c r="D84" s="1"/>
  <c r="C83"/>
  <c r="D83" s="1"/>
  <c r="C82"/>
  <c r="D82" s="1"/>
  <c r="C81"/>
  <c r="D81" s="1"/>
  <c r="C80"/>
  <c r="D80" s="1"/>
  <c r="C79"/>
  <c r="D79" s="1"/>
  <c r="C78"/>
  <c r="D78" s="1"/>
  <c r="C77"/>
  <c r="D77" s="1"/>
  <c r="C76"/>
  <c r="D76" s="1"/>
  <c r="C75"/>
  <c r="D75" s="1"/>
  <c r="C74"/>
  <c r="D74" s="1"/>
  <c r="C73"/>
  <c r="D73" s="1"/>
  <c r="C72"/>
  <c r="D72" s="1"/>
  <c r="C71"/>
  <c r="D71" s="1"/>
  <c r="C70"/>
  <c r="D70" s="1"/>
  <c r="C69"/>
  <c r="D69" s="1"/>
  <c r="C68"/>
  <c r="D68" s="1"/>
  <c r="C67"/>
  <c r="D67" s="1"/>
  <c r="C66"/>
  <c r="D66" s="1"/>
  <c r="C65"/>
  <c r="D65" s="1"/>
  <c r="C64"/>
  <c r="D64" s="1"/>
  <c r="C63"/>
  <c r="D63" s="1"/>
  <c r="C62"/>
  <c r="D62" s="1"/>
  <c r="C61"/>
  <c r="D61" s="1"/>
  <c r="C60"/>
  <c r="D60" s="1"/>
  <c r="C59"/>
  <c r="D59" s="1"/>
  <c r="C58"/>
  <c r="D58" s="1"/>
  <c r="C57"/>
  <c r="D57" s="1"/>
  <c r="C56"/>
  <c r="D56" s="1"/>
  <c r="C55"/>
  <c r="D55" s="1"/>
  <c r="C54"/>
  <c r="D54" s="1"/>
  <c r="C53"/>
  <c r="D53" s="1"/>
  <c r="C52"/>
  <c r="D52" s="1"/>
  <c r="C51"/>
  <c r="D51" s="1"/>
  <c r="C50"/>
  <c r="C49"/>
  <c r="C48"/>
  <c r="C47"/>
  <c r="C46"/>
  <c r="D46" s="1"/>
  <c r="C45"/>
  <c r="D45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</calcChain>
</file>

<file path=xl/sharedStrings.xml><?xml version="1.0" encoding="utf-8"?>
<sst xmlns="http://schemas.openxmlformats.org/spreadsheetml/2006/main" count="502" uniqueCount="311">
  <si>
    <t>100 ед.</t>
  </si>
  <si>
    <t>Neuronox 100</t>
  </si>
  <si>
    <t>Neuronox 200</t>
  </si>
  <si>
    <t>200 ед</t>
  </si>
  <si>
    <t>Refinex</t>
  </si>
  <si>
    <t>100ед.</t>
  </si>
  <si>
    <t>Dysport</t>
  </si>
  <si>
    <t>500 ед.</t>
  </si>
  <si>
    <t>Cog Cannula 360° 4D 19G 100mm/150mm</t>
  </si>
  <si>
    <t>4 шт</t>
  </si>
  <si>
    <t>Cog Cannula 360° 4D 21G 100mm/150mm</t>
  </si>
  <si>
    <t xml:space="preserve">Cog Sharp Needle 360° 4D 19G </t>
  </si>
  <si>
    <t xml:space="preserve">Cog Sharp Needle 360° 4D 21G </t>
  </si>
  <si>
    <t>Alidya/Антицеллюлит/</t>
  </si>
  <si>
    <t>5 x 340 mg</t>
  </si>
  <si>
    <t>Aqualyx /Липолитик/</t>
  </si>
  <si>
    <t>10 х 8 ml</t>
  </si>
  <si>
    <t>Aquashine</t>
  </si>
  <si>
    <t>1 х 2,0 ml</t>
  </si>
  <si>
    <t xml:space="preserve">Aquashine BR </t>
  </si>
  <si>
    <t>Aquashine BTX</t>
  </si>
  <si>
    <t>Belatero Balance</t>
  </si>
  <si>
    <t>1 x 1,0ml</t>
  </si>
  <si>
    <t>Belatero Intence</t>
  </si>
  <si>
    <t xml:space="preserve">Belatero Soft </t>
  </si>
  <si>
    <t>Cog Cannula Bi-direction  19G 100mm/150mm</t>
  </si>
  <si>
    <t>Cog Cannula Bi-direction  21G 100mm/150mm</t>
  </si>
  <si>
    <t>Crystal Deep</t>
  </si>
  <si>
    <t>Crystal Lite</t>
  </si>
  <si>
    <t>Crystal Meso PN</t>
  </si>
  <si>
    <t>Crystal Ultra</t>
  </si>
  <si>
    <t>Curacen/Плацентарная инъекция/</t>
  </si>
  <si>
    <t>10 x 2,0 ml</t>
  </si>
  <si>
    <t xml:space="preserve">Dermaheal Dark Circle Solution </t>
  </si>
  <si>
    <t>1,5 ml x 5 ea</t>
  </si>
  <si>
    <t xml:space="preserve">Dermaheal Eyebag Solution </t>
  </si>
  <si>
    <t>Dermaheal HL</t>
  </si>
  <si>
    <t xml:space="preserve">5ml x 10 Vials </t>
  </si>
  <si>
    <t>Dermaheal HSR</t>
  </si>
  <si>
    <t>Dermaheal LL</t>
  </si>
  <si>
    <t>Dermaheal SB</t>
  </si>
  <si>
    <t>Dermaheal SR</t>
  </si>
  <si>
    <t>Dermalax deep plus</t>
  </si>
  <si>
    <t>1 x 1,1 ml</t>
  </si>
  <si>
    <t>Dermalax implant plus</t>
  </si>
  <si>
    <t>2 x 1,1 ml</t>
  </si>
  <si>
    <t>Dermalax plus</t>
  </si>
  <si>
    <t>Dr Cyj Hair Filler</t>
  </si>
  <si>
    <t>Ellanse «L»</t>
  </si>
  <si>
    <t>2 x 1,0 ml</t>
  </si>
  <si>
    <t>Ellanse «M»</t>
  </si>
  <si>
    <t>Ellanse «S»</t>
  </si>
  <si>
    <t>2 х 1,0 ml</t>
  </si>
  <si>
    <t>Ellanse «Е»</t>
  </si>
  <si>
    <t>Etermis Deep and Severe Folds 4</t>
  </si>
  <si>
    <t>Etermis Moderate Folds 3</t>
  </si>
  <si>
    <t>Filorga  NCTF 135 HA</t>
  </si>
  <si>
    <t>5 x 3,0 ml</t>
  </si>
  <si>
    <t>10 x 3,0 ml</t>
  </si>
  <si>
    <t>Filorga M-HA 10</t>
  </si>
  <si>
    <t>3 x 3,0 ml</t>
  </si>
  <si>
    <t>Filorga M-HA 18</t>
  </si>
  <si>
    <t>Filorga NCTF 135</t>
  </si>
  <si>
    <t>Filorga X-HA 3</t>
  </si>
  <si>
    <t>Filorga X-HA Voluma</t>
  </si>
  <si>
    <t>Hyaron</t>
  </si>
  <si>
    <t>10 x 2,5 ml</t>
  </si>
  <si>
    <t>Hyafilia PETIT</t>
  </si>
  <si>
    <t>Hyafilia CLASSIC</t>
  </si>
  <si>
    <t>Hyafilia GRAND</t>
  </si>
  <si>
    <t>Ial-System</t>
  </si>
  <si>
    <t>Ial-System ACP</t>
  </si>
  <si>
    <t>Jalupro 2x30mg 3ml</t>
  </si>
  <si>
    <t>2-100mg</t>
  </si>
  <si>
    <t>Jalupro HMW 1-1,5 ml</t>
  </si>
  <si>
    <t>1-100mg</t>
  </si>
  <si>
    <t>JBP nano-connule 22G 50mm</t>
  </si>
  <si>
    <t>1 шт</t>
  </si>
  <si>
    <t>JBP nano-connule 22G 70mm</t>
  </si>
  <si>
    <t>JBP nano-connule 25G 40mm</t>
  </si>
  <si>
    <t>JBP nano-connule 25G 50mm</t>
  </si>
  <si>
    <t>JBP nano-connule 25G 70mm</t>
  </si>
  <si>
    <t>JBP nano-connule 27G 40mm</t>
  </si>
  <si>
    <t>JBP nano-connule 27G 50mm</t>
  </si>
  <si>
    <t>JBP nano-connule 30G 25mm</t>
  </si>
  <si>
    <t>JBP Nanoneedle 27g 13mm</t>
  </si>
  <si>
    <t>JBP Nanoneedle 30g 13mm</t>
  </si>
  <si>
    <t>JBP Nanoneedle 30g 8mm</t>
  </si>
  <si>
    <t>JBP Nanoneedle 33g 4mm</t>
  </si>
  <si>
    <t>JBP Nanoneedle 33g 8mm</t>
  </si>
  <si>
    <t>JBP Nanoneedle 34g 4mm</t>
  </si>
  <si>
    <t>JBP Nanoneedle 34g 6mm</t>
  </si>
  <si>
    <t>JBP Nanoneedle 34g 8mm</t>
  </si>
  <si>
    <t>J-Cream 10,56%  lidocaine/Анестетик/</t>
  </si>
  <si>
    <t>30 g</t>
  </si>
  <si>
    <t>500 g</t>
  </si>
  <si>
    <t>Juvederm HYDRATE</t>
  </si>
  <si>
    <t>1 х 1,0 ml</t>
  </si>
  <si>
    <t>Juvederm ULTRA 2</t>
  </si>
  <si>
    <t>Juvederm ULTRA 3</t>
  </si>
  <si>
    <t>Juvederm ULTRA 4</t>
  </si>
  <si>
    <t>Juvederm ULTRA SMILE</t>
  </si>
  <si>
    <t>2 х 0,55 ml</t>
  </si>
  <si>
    <t>Juvederm Volbella</t>
  </si>
  <si>
    <t>Juvederm Volift</t>
  </si>
  <si>
    <t>Juvederm Volift Retouch w. lidocaine</t>
  </si>
  <si>
    <t>2 x 0,55 ml</t>
  </si>
  <si>
    <t>Juvederm Volift w. lidocaine</t>
  </si>
  <si>
    <t>Juvederm VOLUMA</t>
  </si>
  <si>
    <t>Laennec/Плацентарная инъекция/</t>
  </si>
  <si>
    <t>1 x 2,0 ml</t>
  </si>
  <si>
    <t xml:space="preserve">Leed Frost Cream 10,56% </t>
  </si>
  <si>
    <t>50 g</t>
  </si>
  <si>
    <t>Lipo Lax/Липолитик/</t>
  </si>
  <si>
    <t>1 x 10 ml</t>
  </si>
  <si>
    <t>Lipolab/Липолитик/</t>
  </si>
  <si>
    <t>10 x 10 ml</t>
  </si>
  <si>
    <t>Lipolax VL/Липолитик для лица/</t>
  </si>
  <si>
    <t>Lipriderm/Анестетик/</t>
  </si>
  <si>
    <t>Melsmon</t>
  </si>
  <si>
    <t>Meso Xanthine F199</t>
  </si>
  <si>
    <t xml:space="preserve">1,5 ml </t>
  </si>
  <si>
    <t>Mezo Wharton P199</t>
  </si>
  <si>
    <t xml:space="preserve">Meso eye </t>
  </si>
  <si>
    <t xml:space="preserve">1 ml </t>
  </si>
  <si>
    <t xml:space="preserve">Meso sculpt </t>
  </si>
  <si>
    <t>Meso-Genesis BP3/против выпадения волос/</t>
  </si>
  <si>
    <t>1 x 5,0 ml</t>
  </si>
  <si>
    <t>Mesoheal Dual</t>
  </si>
  <si>
    <t>5 ml + 100 mg</t>
  </si>
  <si>
    <t>Mesoheal Ha Body</t>
  </si>
  <si>
    <t>1 x 50 ml</t>
  </si>
  <si>
    <t>Mesoheal Plus</t>
  </si>
  <si>
    <t>5 x 2,5 ml</t>
  </si>
  <si>
    <t xml:space="preserve">Mesoneedle 30g 13mm </t>
  </si>
  <si>
    <t xml:space="preserve">Mesoneedle 30g 4mm </t>
  </si>
  <si>
    <t xml:space="preserve">Mesoneedle 31g 4mm </t>
  </si>
  <si>
    <t xml:space="preserve">Mesoneedle 32g 4mm </t>
  </si>
  <si>
    <t>Neauvia Hydro Deluxe</t>
  </si>
  <si>
    <t>2 x 1 ml</t>
  </si>
  <si>
    <t>2 x 2,5 ml</t>
  </si>
  <si>
    <t>Neauvia Organik Intense</t>
  </si>
  <si>
    <t>1 x 1 ml</t>
  </si>
  <si>
    <t>Neauvia Organik Intense LV</t>
  </si>
  <si>
    <t>Neauvia Intense Lips</t>
  </si>
  <si>
    <t>Neauvia Organik Stimulate</t>
  </si>
  <si>
    <t>Neuramis Deep</t>
  </si>
  <si>
    <t>1 x 1,0 ml</t>
  </si>
  <si>
    <t>Neuramis Deep with lidocaine</t>
  </si>
  <si>
    <t>Neuramis Light</t>
  </si>
  <si>
    <t>Neuramis Meso</t>
  </si>
  <si>
    <t>Neuramis Volume with lidocaine</t>
  </si>
  <si>
    <t>Neuramis with lidocaine</t>
  </si>
  <si>
    <t>PCL Thread mono 30G 25 mm Cannula</t>
  </si>
  <si>
    <t>10 шт</t>
  </si>
  <si>
    <t>PDO Dual Threads 19G 290 mm Blunt</t>
  </si>
  <si>
    <t>1 уп</t>
  </si>
  <si>
    <t>PDO Dual Threads 19G 290 mm Spatular</t>
  </si>
  <si>
    <t>PDO Dual Threads 19G 440 mm Spatular</t>
  </si>
  <si>
    <t>PDO Dual Threads 21G 480 mm Spatular</t>
  </si>
  <si>
    <t>PDO Multi Thread twin screw 26G 60mm</t>
  </si>
  <si>
    <t>PDO Multi Thread twin screw 27G 50mm</t>
  </si>
  <si>
    <t>PDO Multi Thread twin screw 27G 60mm</t>
  </si>
  <si>
    <t xml:space="preserve">PDO Thread mono type 26G 50mm </t>
  </si>
  <si>
    <t>PDO Thread mono type 26G 60mm</t>
  </si>
  <si>
    <t>PDO Thread mono type 27G 40mm</t>
  </si>
  <si>
    <t>PDO Thread mono type 27G 50mm</t>
  </si>
  <si>
    <t>PDO Thread mono type 27G 60mm</t>
  </si>
  <si>
    <t>PDO Thread mono type 29G 25mm</t>
  </si>
  <si>
    <t>PDO Thread mono type 29G 40mm</t>
  </si>
  <si>
    <t>PDO Thread mono type 29G 50mm</t>
  </si>
  <si>
    <t>PDO Thread mono type 31G 12mm</t>
  </si>
  <si>
    <t>PDO Thread mono type 31G 30mm</t>
  </si>
  <si>
    <t>PDO Thread screw type 26G 60mm</t>
  </si>
  <si>
    <t>PDO Thread screw type 26G 90mm</t>
  </si>
  <si>
    <t>PDO Thread screw type 27G 40mm</t>
  </si>
  <si>
    <t>PDO Thread screw type 27G 60mm</t>
  </si>
  <si>
    <t>PDO Thread screw type 29G 50mm</t>
  </si>
  <si>
    <t>Peeling PRX-T33</t>
  </si>
  <si>
    <t>5 x 4 ml</t>
  </si>
  <si>
    <t>PLLA Thread mono 26G 50 mm</t>
  </si>
  <si>
    <t>PLLA Thread mono 26G 60 mm</t>
  </si>
  <si>
    <t>PLLA Thread mono 27G 40 mm</t>
  </si>
  <si>
    <t>PLLA Thread mono 27G 50 mm</t>
  </si>
  <si>
    <t>PLLA Thread mono 27G 60 mm</t>
  </si>
  <si>
    <t>PLLA Thread mono 29G 40 mm</t>
  </si>
  <si>
    <t>PLLA Thread mono 29G 50 mm</t>
  </si>
  <si>
    <t>PLLA Thread screw 26G 60 mm</t>
  </si>
  <si>
    <t>PLLA Thread screw 27G 50 mm</t>
  </si>
  <si>
    <t>PLLA Thread screw 27G 60 mm</t>
  </si>
  <si>
    <t>PLLA Thread screw 29G 50 mm</t>
  </si>
  <si>
    <t>PLLA Thread twin 27G 50 mm</t>
  </si>
  <si>
    <t>PLLA Thread twin 27G 60 mm</t>
  </si>
  <si>
    <t>Press Cog PDO 19G100(USP 3) 160mm 95mm W Cannula</t>
  </si>
  <si>
    <t>2 шт</t>
  </si>
  <si>
    <t>Princess Filler</t>
  </si>
  <si>
    <t>Princess Rich</t>
  </si>
  <si>
    <t>Princess Volume</t>
  </si>
  <si>
    <t>Profhilo H+L</t>
  </si>
  <si>
    <t>1 x 2 ml</t>
  </si>
  <si>
    <t>Progelcaine Gel 9,6%/Анестетик/</t>
  </si>
  <si>
    <t>Purilux Тоник/Крем/Сыворотка</t>
  </si>
  <si>
    <t>120/50/30</t>
  </si>
  <si>
    <t>Radiesse</t>
  </si>
  <si>
    <t>1 x 1,5 ml</t>
  </si>
  <si>
    <t>Radiesse with lidocaine</t>
  </si>
  <si>
    <t>Rejeunesse DEEP with lidocaine</t>
  </si>
  <si>
    <t>Rejeunesse FINE with lidocaine</t>
  </si>
  <si>
    <t>Rejeunesse Shape with lidocaine</t>
  </si>
  <si>
    <t>Rejeunesse Sparkle</t>
  </si>
  <si>
    <t>2 х 1,1 ml</t>
  </si>
  <si>
    <t>Renaissance Caravaggio Cremi Cocktail Peet Intense</t>
  </si>
  <si>
    <t>50ml</t>
  </si>
  <si>
    <t>Renaissance Caravaggio Cremi Cocktail Peet Smooth</t>
  </si>
  <si>
    <t>Renaissance Caravaggio Cremi-Scrub</t>
  </si>
  <si>
    <t>100 ml</t>
  </si>
  <si>
    <t>Renaissance Caravaggio off set neutralizer</t>
  </si>
  <si>
    <t>250 ml</t>
  </si>
  <si>
    <t>Renaissance Caravaggio Remedy</t>
  </si>
  <si>
    <t>Renaissance Galileo</t>
  </si>
  <si>
    <t>3 x 10 ml</t>
  </si>
  <si>
    <t>Renaissance Michelangelo</t>
  </si>
  <si>
    <t>5 x 20 ml</t>
  </si>
  <si>
    <t xml:space="preserve">Renaissance Raffaello </t>
  </si>
  <si>
    <t>2 x 10 ml</t>
  </si>
  <si>
    <t xml:space="preserve">Renaissance Tiziano </t>
  </si>
  <si>
    <t xml:space="preserve">Restylane </t>
  </si>
  <si>
    <t>Restylane Lift</t>
  </si>
  <si>
    <t>Restylane Lift with Lidocaine</t>
  </si>
  <si>
    <t>Restylane Lips with Lidocaine</t>
  </si>
  <si>
    <t>Restylane Sub-Q with Lidocaine</t>
  </si>
  <si>
    <t>Restylane Vital</t>
  </si>
  <si>
    <t>Restylane Vital Light</t>
  </si>
  <si>
    <t>Restylane Vital Light with Lidocaine</t>
  </si>
  <si>
    <t>Restylane Vital Scinbooster</t>
  </si>
  <si>
    <t>Restylane Vital Scinbooster Lido</t>
  </si>
  <si>
    <t>Restylane Vital with Lidocaine</t>
  </si>
  <si>
    <t>Restylane with Lidocaine</t>
  </si>
  <si>
    <t>Revanesse</t>
  </si>
  <si>
    <t>Revanesse Contour</t>
  </si>
  <si>
    <t>Revanesse Kiss</t>
  </si>
  <si>
    <t>Revanesse Ultra</t>
  </si>
  <si>
    <t>Revi brilliants</t>
  </si>
  <si>
    <t>Revi Meso 2,0%</t>
  </si>
  <si>
    <t>3 x 2,0 ml</t>
  </si>
  <si>
    <t>Revi Meso gold 2,0%</t>
  </si>
  <si>
    <t>Revi Meso platinum 2,0%</t>
  </si>
  <si>
    <t>Revi Mesopeptides 2,0%</t>
  </si>
  <si>
    <t>Revofil Fine</t>
  </si>
  <si>
    <t>Revofil Plus</t>
  </si>
  <si>
    <t>Revofil Ultra</t>
  </si>
  <si>
    <t>Sculptra</t>
  </si>
  <si>
    <t>2 x 150 mg</t>
  </si>
  <si>
    <t>Stylage "Hydro MAX"</t>
  </si>
  <si>
    <t>Stylage "Hydro"</t>
  </si>
  <si>
    <t>Stylage "L"</t>
  </si>
  <si>
    <t>Stylage "L" Lidocaine</t>
  </si>
  <si>
    <t>Stylage "Lips"</t>
  </si>
  <si>
    <t>Stylage "Lips" Lidocaine</t>
  </si>
  <si>
    <t>Stylage "M"</t>
  </si>
  <si>
    <t>Stylage "M" Lidocaine</t>
  </si>
  <si>
    <t>Stylage "S"</t>
  </si>
  <si>
    <t>2 х 0,8 ml.</t>
  </si>
  <si>
    <t>Stylage "S" Lidocaine</t>
  </si>
  <si>
    <t>Stylage "XL"</t>
  </si>
  <si>
    <t>Stylage "XXL"</t>
  </si>
  <si>
    <t>Stylage "ХL" Lidocaine</t>
  </si>
  <si>
    <t>Surgiderm 24 XP</t>
  </si>
  <si>
    <t>Surgiderm 30XP</t>
  </si>
  <si>
    <t>Teosyal 27G Deep Lines</t>
  </si>
  <si>
    <t>Teosyal 27G Deep Lines P.S.</t>
  </si>
  <si>
    <t>Teosyal 30G Global Action</t>
  </si>
  <si>
    <t>Teosyal 30G Global Action P.S.</t>
  </si>
  <si>
    <t>Teosyal Kiss</t>
  </si>
  <si>
    <t>Teosyal Kiss PureSense</t>
  </si>
  <si>
    <t>2 x 1,2 ml</t>
  </si>
  <si>
    <t>Teosyal Meso</t>
  </si>
  <si>
    <t>Teosyal Redensity P.S. I</t>
  </si>
  <si>
    <t>1 x 3,0 ml</t>
  </si>
  <si>
    <t>Teosyal Redensity P.S. II</t>
  </si>
  <si>
    <t>Teosyal RHA 1</t>
  </si>
  <si>
    <t>Teosyal RHA 2</t>
  </si>
  <si>
    <t>Teosyal RHA 3</t>
  </si>
  <si>
    <t>Teosyal RHA 4</t>
  </si>
  <si>
    <t>Teosyal Ultimate</t>
  </si>
  <si>
    <t>Teosyal Ultimate PureSense</t>
  </si>
  <si>
    <t>Teosyal Ultra Deep 1.2 ml</t>
  </si>
  <si>
    <t>Teosyal Ultra Deep P.S.</t>
  </si>
  <si>
    <t>TwAC 2.0</t>
  </si>
  <si>
    <t>TwAC 3.0</t>
  </si>
  <si>
    <t>TwAC eyes</t>
  </si>
  <si>
    <t>Viscoderm Trio</t>
  </si>
  <si>
    <t>3 x 1,5 ml</t>
  </si>
  <si>
    <t>Vitamin C</t>
  </si>
  <si>
    <t>1 x 20 ml</t>
  </si>
  <si>
    <t>Yvoire Classic</t>
  </si>
  <si>
    <t>Yvoire Contour</t>
  </si>
  <si>
    <t>1 x 2,0ml</t>
  </si>
  <si>
    <t>Yvoire Hidro</t>
  </si>
  <si>
    <t>Yvoire Volume</t>
  </si>
  <si>
    <t xml:space="preserve">                                                            Комплексное оснащение</t>
  </si>
  <si>
    <t xml:space="preserve">                                                     Инстаграм: restyle.group</t>
  </si>
  <si>
    <t xml:space="preserve">                                                     Тел, WhatsApp, Viber -</t>
  </si>
  <si>
    <t xml:space="preserve">                                                               8-950-6530750</t>
  </si>
  <si>
    <t xml:space="preserve">                Заказ от 3 шт, можно разных наименований.</t>
  </si>
  <si>
    <t xml:space="preserve">                                                    к курсу валюты! </t>
  </si>
  <si>
    <r>
      <t xml:space="preserve">  </t>
    </r>
    <r>
      <rPr>
        <sz val="24"/>
        <color rgb="FFC00000"/>
        <rFont val="Calibri"/>
        <family val="2"/>
        <charset val="204"/>
        <scheme val="minor"/>
      </rPr>
      <t xml:space="preserve">      Прайс Февраль 2019 г.</t>
    </r>
  </si>
  <si>
    <t xml:space="preserve">                                                                   салонов красоты</t>
  </si>
  <si>
    <t xml:space="preserve">                                                         Цены нужно узнавать на день заказа, тк они привязаны </t>
  </si>
  <si>
    <t>по запросу</t>
  </si>
  <si>
    <t xml:space="preserve">                               Сайт: restyle-group.ru</t>
  </si>
</sst>
</file>

<file path=xl/styles.xml><?xml version="1.0" encoding="utf-8"?>
<styleSheet xmlns="http://schemas.openxmlformats.org/spreadsheetml/2006/main">
  <numFmts count="1">
    <numFmt numFmtId="164" formatCode="0;[Red]0"/>
  </numFmts>
  <fonts count="13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4"/>
      <color rgb="FFC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24"/>
      <color rgb="FFFF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5" xfId="0" applyFill="1" applyBorder="1"/>
    <xf numFmtId="0" fontId="7" fillId="3" borderId="6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0" fillId="3" borderId="7" xfId="0" applyFill="1" applyBorder="1"/>
    <xf numFmtId="0" fontId="10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0</xdr:col>
      <xdr:colOff>1463040</xdr:colOff>
      <xdr:row>3</xdr:row>
      <xdr:rowOff>169546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66676"/>
          <a:ext cx="1463040" cy="902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74;&#1075;&#1077;&#1085;&#1080;&#1081;/AppData/Local/Temp/OneNote/14.0/NT/0/&#1055;&#1056;&#1040;&#1049;&#1057;%20&#1052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ПРАЙС"/>
      <sheetName val="ВОЛОДИН"/>
      <sheetName val="Черновик"/>
    </sheetNames>
    <sheetDataSet>
      <sheetData sheetId="0">
        <row r="2">
          <cell r="I2">
            <v>5500</v>
          </cell>
        </row>
        <row r="8">
          <cell r="I8">
            <v>6000</v>
          </cell>
        </row>
        <row r="9">
          <cell r="I9">
            <v>10200</v>
          </cell>
        </row>
        <row r="10">
          <cell r="I10">
            <v>3600</v>
          </cell>
        </row>
        <row r="11">
          <cell r="I11">
            <v>13100</v>
          </cell>
        </row>
        <row r="12">
          <cell r="I12">
            <v>1900</v>
          </cell>
        </row>
        <row r="13">
          <cell r="I13">
            <v>1900</v>
          </cell>
        </row>
        <row r="14">
          <cell r="I14">
            <v>1350</v>
          </cell>
        </row>
        <row r="15">
          <cell r="I15">
            <v>1350</v>
          </cell>
        </row>
        <row r="16">
          <cell r="I16">
            <v>9100</v>
          </cell>
        </row>
        <row r="17">
          <cell r="I17">
            <v>16200</v>
          </cell>
        </row>
        <row r="18">
          <cell r="I18">
            <v>2550</v>
          </cell>
        </row>
        <row r="19">
          <cell r="I19">
            <v>2550</v>
          </cell>
        </row>
        <row r="20">
          <cell r="I20">
            <v>3400</v>
          </cell>
        </row>
        <row r="21">
          <cell r="I21">
            <v>5600</v>
          </cell>
        </row>
        <row r="22">
          <cell r="I22">
            <v>5600</v>
          </cell>
        </row>
        <row r="23">
          <cell r="I23">
            <v>4800</v>
          </cell>
        </row>
        <row r="24">
          <cell r="I24">
            <v>1800</v>
          </cell>
        </row>
        <row r="25">
          <cell r="I25">
            <v>1800</v>
          </cell>
        </row>
        <row r="26">
          <cell r="I26">
            <v>2650</v>
          </cell>
        </row>
        <row r="27">
          <cell r="I27">
            <v>2650</v>
          </cell>
        </row>
        <row r="28">
          <cell r="I28">
            <v>2650</v>
          </cell>
        </row>
        <row r="29">
          <cell r="I29">
            <v>2650</v>
          </cell>
        </row>
        <row r="30">
          <cell r="I30">
            <v>5100</v>
          </cell>
        </row>
        <row r="31">
          <cell r="I31">
            <v>4300</v>
          </cell>
        </row>
        <row r="32">
          <cell r="I32">
            <v>4300</v>
          </cell>
        </row>
        <row r="33">
          <cell r="I33">
            <v>4800</v>
          </cell>
        </row>
        <row r="34">
          <cell r="I34">
            <v>4800</v>
          </cell>
        </row>
        <row r="35">
          <cell r="I35">
            <v>4800</v>
          </cell>
        </row>
        <row r="36">
          <cell r="I36">
            <v>4800</v>
          </cell>
        </row>
        <row r="37">
          <cell r="I37">
            <v>4800</v>
          </cell>
        </row>
        <row r="38">
          <cell r="I38">
            <v>2500</v>
          </cell>
        </row>
        <row r="39">
          <cell r="I39">
            <v>4500</v>
          </cell>
        </row>
        <row r="40">
          <cell r="I40">
            <v>2500</v>
          </cell>
        </row>
        <row r="41">
          <cell r="I41">
            <v>3250</v>
          </cell>
        </row>
        <row r="42">
          <cell r="I42">
            <v>16300</v>
          </cell>
        </row>
        <row r="43">
          <cell r="I43">
            <v>14700</v>
          </cell>
        </row>
        <row r="44">
          <cell r="I44">
            <v>14000</v>
          </cell>
        </row>
        <row r="45">
          <cell r="I45">
            <v>22000</v>
          </cell>
        </row>
        <row r="46">
          <cell r="I46">
            <v>9300</v>
          </cell>
        </row>
        <row r="47">
          <cell r="I47">
            <v>9300</v>
          </cell>
        </row>
        <row r="48">
          <cell r="I48">
            <v>9100</v>
          </cell>
        </row>
        <row r="49">
          <cell r="I49">
            <v>16100</v>
          </cell>
        </row>
        <row r="50">
          <cell r="I50">
            <v>4800</v>
          </cell>
        </row>
        <row r="51">
          <cell r="I51">
            <v>6600</v>
          </cell>
        </row>
        <row r="52">
          <cell r="I52">
            <v>5700</v>
          </cell>
        </row>
        <row r="53">
          <cell r="I53">
            <v>8700</v>
          </cell>
        </row>
        <row r="54">
          <cell r="I54">
            <v>9800</v>
          </cell>
        </row>
        <row r="55">
          <cell r="I55">
            <v>5600</v>
          </cell>
        </row>
        <row r="56">
          <cell r="I56">
            <v>2300</v>
          </cell>
        </row>
        <row r="57">
          <cell r="I57">
            <v>2300</v>
          </cell>
        </row>
        <row r="58">
          <cell r="I58">
            <v>2300</v>
          </cell>
        </row>
        <row r="59">
          <cell r="I59">
            <v>3300</v>
          </cell>
        </row>
        <row r="60">
          <cell r="I60">
            <v>4100</v>
          </cell>
        </row>
        <row r="61">
          <cell r="I61">
            <v>3400</v>
          </cell>
        </row>
        <row r="62">
          <cell r="I62">
            <v>3400</v>
          </cell>
        </row>
        <row r="63">
          <cell r="I63">
            <v>220</v>
          </cell>
        </row>
        <row r="64">
          <cell r="I64">
            <v>220</v>
          </cell>
        </row>
        <row r="65">
          <cell r="I65">
            <v>220</v>
          </cell>
        </row>
        <row r="66">
          <cell r="I66">
            <v>220</v>
          </cell>
        </row>
        <row r="67">
          <cell r="I67">
            <v>220</v>
          </cell>
        </row>
        <row r="68">
          <cell r="I68">
            <v>220</v>
          </cell>
        </row>
        <row r="69">
          <cell r="I69">
            <v>220</v>
          </cell>
        </row>
        <row r="70">
          <cell r="I70">
            <v>220</v>
          </cell>
        </row>
        <row r="71">
          <cell r="I71">
            <v>90</v>
          </cell>
        </row>
        <row r="72">
          <cell r="I72">
            <v>110</v>
          </cell>
        </row>
        <row r="73">
          <cell r="I73">
            <v>100</v>
          </cell>
        </row>
        <row r="74">
          <cell r="I74">
            <v>120</v>
          </cell>
        </row>
        <row r="75">
          <cell r="I75">
            <v>100</v>
          </cell>
        </row>
        <row r="76">
          <cell r="I76">
            <v>150</v>
          </cell>
        </row>
        <row r="77">
          <cell r="I77">
            <v>150</v>
          </cell>
        </row>
        <row r="78">
          <cell r="I78">
            <v>150</v>
          </cell>
        </row>
        <row r="79">
          <cell r="I79">
            <v>600</v>
          </cell>
        </row>
        <row r="80">
          <cell r="I80">
            <v>3400</v>
          </cell>
        </row>
        <row r="81">
          <cell r="I81">
            <v>4300</v>
          </cell>
        </row>
        <row r="82">
          <cell r="I82">
            <v>6200</v>
          </cell>
        </row>
        <row r="83">
          <cell r="I83">
            <v>11500</v>
          </cell>
        </row>
        <row r="84">
          <cell r="I84">
            <v>11600</v>
          </cell>
        </row>
        <row r="85">
          <cell r="I85">
            <v>8000</v>
          </cell>
        </row>
        <row r="86">
          <cell r="I86">
            <v>13600</v>
          </cell>
        </row>
        <row r="87">
          <cell r="I87">
            <v>600</v>
          </cell>
        </row>
        <row r="88">
          <cell r="I88">
            <v>8100</v>
          </cell>
        </row>
        <row r="89">
          <cell r="I89">
            <v>13600</v>
          </cell>
        </row>
        <row r="90">
          <cell r="I90">
            <v>13600</v>
          </cell>
        </row>
        <row r="91">
          <cell r="I91">
            <v>4600</v>
          </cell>
        </row>
        <row r="92">
          <cell r="I92">
            <v>550</v>
          </cell>
        </row>
        <row r="93">
          <cell r="I93">
            <v>600</v>
          </cell>
        </row>
        <row r="94">
          <cell r="I94">
            <v>3000</v>
          </cell>
        </row>
        <row r="95">
          <cell r="I95">
            <v>600</v>
          </cell>
        </row>
        <row r="96">
          <cell r="I96">
            <v>5500</v>
          </cell>
        </row>
        <row r="97">
          <cell r="I97">
            <v>600</v>
          </cell>
        </row>
        <row r="98">
          <cell r="I98" t="str">
            <v>нет</v>
          </cell>
        </row>
        <row r="99">
          <cell r="I99">
            <v>700</v>
          </cell>
        </row>
        <row r="100">
          <cell r="I100">
            <v>4900</v>
          </cell>
        </row>
        <row r="101">
          <cell r="I101">
            <v>4900</v>
          </cell>
        </row>
        <row r="102">
          <cell r="I102">
            <v>4900</v>
          </cell>
        </row>
        <row r="103">
          <cell r="I103">
            <v>4900</v>
          </cell>
        </row>
        <row r="104">
          <cell r="I104">
            <v>1800</v>
          </cell>
        </row>
        <row r="105">
          <cell r="I105">
            <v>6500</v>
          </cell>
        </row>
        <row r="106">
          <cell r="I106">
            <v>15400</v>
          </cell>
        </row>
        <row r="107">
          <cell r="I107">
            <v>700</v>
          </cell>
        </row>
        <row r="108">
          <cell r="I108">
            <v>140</v>
          </cell>
        </row>
        <row r="109">
          <cell r="I109">
            <v>200</v>
          </cell>
        </row>
        <row r="110">
          <cell r="I110">
            <v>250</v>
          </cell>
        </row>
        <row r="111">
          <cell r="I111">
            <v>250</v>
          </cell>
        </row>
        <row r="112">
          <cell r="I112">
            <v>6000</v>
          </cell>
        </row>
        <row r="113">
          <cell r="I113">
            <v>7400</v>
          </cell>
        </row>
        <row r="114">
          <cell r="I114">
            <v>5800</v>
          </cell>
        </row>
        <row r="115">
          <cell r="I115">
            <v>5800</v>
          </cell>
        </row>
        <row r="116">
          <cell r="I116">
            <v>5600</v>
          </cell>
        </row>
        <row r="117">
          <cell r="I117">
            <v>5600</v>
          </cell>
        </row>
        <row r="118">
          <cell r="I118">
            <v>2100</v>
          </cell>
        </row>
        <row r="119">
          <cell r="I119">
            <v>2100</v>
          </cell>
        </row>
        <row r="120">
          <cell r="I120">
            <v>2100</v>
          </cell>
        </row>
        <row r="121">
          <cell r="I121">
            <v>2100</v>
          </cell>
        </row>
        <row r="122">
          <cell r="I122">
            <v>2100</v>
          </cell>
        </row>
        <row r="123">
          <cell r="I123">
            <v>2100</v>
          </cell>
        </row>
        <row r="124">
          <cell r="I124">
            <v>2150</v>
          </cell>
        </row>
        <row r="125">
          <cell r="I125">
            <v>2150</v>
          </cell>
        </row>
        <row r="126">
          <cell r="I126">
            <v>1750</v>
          </cell>
        </row>
        <row r="127">
          <cell r="I127">
            <v>2450</v>
          </cell>
        </row>
        <row r="128">
          <cell r="I128">
            <v>2600</v>
          </cell>
        </row>
        <row r="129">
          <cell r="I129">
            <v>1700</v>
          </cell>
        </row>
        <row r="130">
          <cell r="I130">
            <v>1700</v>
          </cell>
        </row>
        <row r="131">
          <cell r="I131">
            <v>1700</v>
          </cell>
        </row>
        <row r="132">
          <cell r="I132">
            <v>800</v>
          </cell>
        </row>
        <row r="133">
          <cell r="I133">
            <v>800</v>
          </cell>
        </row>
        <row r="134">
          <cell r="I134">
            <v>800</v>
          </cell>
        </row>
        <row r="135">
          <cell r="I135">
            <v>800</v>
          </cell>
        </row>
        <row r="136">
          <cell r="I136">
            <v>800</v>
          </cell>
        </row>
        <row r="137">
          <cell r="I137">
            <v>800</v>
          </cell>
        </row>
        <row r="138">
          <cell r="I138">
            <v>800</v>
          </cell>
        </row>
        <row r="139">
          <cell r="I139">
            <v>800</v>
          </cell>
        </row>
        <row r="140">
          <cell r="I140">
            <v>800</v>
          </cell>
        </row>
        <row r="141">
          <cell r="I141">
            <v>800</v>
          </cell>
        </row>
        <row r="142">
          <cell r="I142">
            <v>1500</v>
          </cell>
        </row>
        <row r="143">
          <cell r="I143">
            <v>1500</v>
          </cell>
        </row>
        <row r="144">
          <cell r="I144">
            <v>1500</v>
          </cell>
        </row>
        <row r="145">
          <cell r="I145">
            <v>1500</v>
          </cell>
        </row>
        <row r="146">
          <cell r="I146">
            <v>1500</v>
          </cell>
        </row>
        <row r="147">
          <cell r="I147">
            <v>14200</v>
          </cell>
        </row>
        <row r="148">
          <cell r="I148">
            <v>1450</v>
          </cell>
        </row>
        <row r="149">
          <cell r="I149">
            <v>1450</v>
          </cell>
        </row>
        <row r="150">
          <cell r="I150">
            <v>1450</v>
          </cell>
        </row>
        <row r="151">
          <cell r="I151">
            <v>1450</v>
          </cell>
        </row>
        <row r="152">
          <cell r="I152">
            <v>1450</v>
          </cell>
        </row>
        <row r="153">
          <cell r="I153">
            <v>1450</v>
          </cell>
        </row>
        <row r="154">
          <cell r="I154">
            <v>1450</v>
          </cell>
        </row>
        <row r="155">
          <cell r="I155">
            <v>1850</v>
          </cell>
        </row>
        <row r="156">
          <cell r="I156">
            <v>1850</v>
          </cell>
        </row>
        <row r="157">
          <cell r="I157">
            <v>1850</v>
          </cell>
        </row>
        <row r="158">
          <cell r="I158">
            <v>1850</v>
          </cell>
        </row>
        <row r="159">
          <cell r="I159">
            <v>1850</v>
          </cell>
        </row>
        <row r="160">
          <cell r="I160">
            <v>1850</v>
          </cell>
        </row>
        <row r="161">
          <cell r="I161">
            <v>2000</v>
          </cell>
        </row>
        <row r="162">
          <cell r="I162">
            <v>3150</v>
          </cell>
        </row>
        <row r="163">
          <cell r="I163">
            <v>2200</v>
          </cell>
        </row>
        <row r="164">
          <cell r="I164">
            <v>3250</v>
          </cell>
        </row>
        <row r="165">
          <cell r="I165">
            <v>7700</v>
          </cell>
        </row>
        <row r="166">
          <cell r="I166">
            <v>600</v>
          </cell>
        </row>
        <row r="167">
          <cell r="I167">
            <v>4900</v>
          </cell>
        </row>
        <row r="168">
          <cell r="I168">
            <v>7900</v>
          </cell>
        </row>
        <row r="169">
          <cell r="I169">
            <v>8800</v>
          </cell>
        </row>
        <row r="170">
          <cell r="I170">
            <v>2400</v>
          </cell>
        </row>
        <row r="171">
          <cell r="I171">
            <v>2400</v>
          </cell>
        </row>
        <row r="172">
          <cell r="I172">
            <v>2400</v>
          </cell>
        </row>
        <row r="173">
          <cell r="I173">
            <v>4300</v>
          </cell>
        </row>
        <row r="174">
          <cell r="I174">
            <v>6500</v>
          </cell>
        </row>
        <row r="175">
          <cell r="I175">
            <v>6500</v>
          </cell>
        </row>
        <row r="176">
          <cell r="I176">
            <v>1900</v>
          </cell>
        </row>
        <row r="177">
          <cell r="I177">
            <v>1900</v>
          </cell>
        </row>
        <row r="178">
          <cell r="I178">
            <v>3200</v>
          </cell>
        </row>
        <row r="179">
          <cell r="I179">
            <v>8200</v>
          </cell>
        </row>
        <row r="180">
          <cell r="I180">
            <v>13300</v>
          </cell>
        </row>
        <row r="181">
          <cell r="I181">
            <v>9100</v>
          </cell>
        </row>
        <row r="182">
          <cell r="I182">
            <v>9800</v>
          </cell>
        </row>
        <row r="183">
          <cell r="I183">
            <v>4500</v>
          </cell>
        </row>
        <row r="184">
          <cell r="I184">
            <v>5200</v>
          </cell>
        </row>
        <row r="185">
          <cell r="I185">
            <v>5200</v>
          </cell>
        </row>
        <row r="186">
          <cell r="I186">
            <v>5600</v>
          </cell>
        </row>
        <row r="187">
          <cell r="I187">
            <v>11200</v>
          </cell>
        </row>
        <row r="188">
          <cell r="I188">
            <v>4400</v>
          </cell>
        </row>
        <row r="189">
          <cell r="I189">
            <v>3700</v>
          </cell>
        </row>
        <row r="190">
          <cell r="I190">
            <v>3700</v>
          </cell>
        </row>
        <row r="191">
          <cell r="I191">
            <v>4300</v>
          </cell>
        </row>
        <row r="192">
          <cell r="I192">
            <v>4300</v>
          </cell>
        </row>
        <row r="193">
          <cell r="I193">
            <v>4400</v>
          </cell>
        </row>
        <row r="194">
          <cell r="I194">
            <v>4500</v>
          </cell>
        </row>
        <row r="195">
          <cell r="I195">
            <v>9300</v>
          </cell>
        </row>
        <row r="196">
          <cell r="I196">
            <v>9300</v>
          </cell>
        </row>
        <row r="197">
          <cell r="I197">
            <v>9300</v>
          </cell>
        </row>
        <row r="198">
          <cell r="I198">
            <v>9300</v>
          </cell>
        </row>
        <row r="199">
          <cell r="I199">
            <v>8600</v>
          </cell>
        </row>
        <row r="200">
          <cell r="I200">
            <v>4600</v>
          </cell>
        </row>
        <row r="201">
          <cell r="I201">
            <v>6600</v>
          </cell>
        </row>
        <row r="202">
          <cell r="I202">
            <v>7900</v>
          </cell>
        </row>
        <row r="203">
          <cell r="I203">
            <v>4900</v>
          </cell>
        </row>
        <row r="204">
          <cell r="I204">
            <v>3000</v>
          </cell>
        </row>
        <row r="205">
          <cell r="I205">
            <v>3000</v>
          </cell>
        </row>
        <row r="206">
          <cell r="I206">
            <v>3000</v>
          </cell>
        </row>
        <row r="207">
          <cell r="I207">
            <v>16100</v>
          </cell>
        </row>
        <row r="208">
          <cell r="I208">
            <v>4300</v>
          </cell>
        </row>
        <row r="209">
          <cell r="I209">
            <v>2900</v>
          </cell>
        </row>
        <row r="210">
          <cell r="I210">
            <v>8200</v>
          </cell>
        </row>
        <row r="211">
          <cell r="I211">
            <v>8900</v>
          </cell>
        </row>
        <row r="212">
          <cell r="I212">
            <v>4400</v>
          </cell>
        </row>
        <row r="213">
          <cell r="I213">
            <v>4600</v>
          </cell>
        </row>
        <row r="214">
          <cell r="I214">
            <v>7700</v>
          </cell>
        </row>
        <row r="215">
          <cell r="I215">
            <v>7800</v>
          </cell>
        </row>
        <row r="216">
          <cell r="I216">
            <v>6800</v>
          </cell>
        </row>
        <row r="217">
          <cell r="I217">
            <v>6800</v>
          </cell>
        </row>
        <row r="218">
          <cell r="I218">
            <v>10500</v>
          </cell>
        </row>
        <row r="219">
          <cell r="I219">
            <v>10500</v>
          </cell>
        </row>
        <row r="220">
          <cell r="I220">
            <v>10500</v>
          </cell>
        </row>
        <row r="221">
          <cell r="I221">
            <v>9300</v>
          </cell>
        </row>
        <row r="222">
          <cell r="I222">
            <v>9500</v>
          </cell>
        </row>
        <row r="223">
          <cell r="I223">
            <v>10500</v>
          </cell>
        </row>
        <row r="224">
          <cell r="I224">
            <v>10300</v>
          </cell>
        </row>
        <row r="225">
          <cell r="I225">
            <v>10500</v>
          </cell>
        </row>
        <row r="226">
          <cell r="I226">
            <v>10300</v>
          </cell>
        </row>
        <row r="227">
          <cell r="I227">
            <v>11200</v>
          </cell>
        </row>
        <row r="228">
          <cell r="I228">
            <v>11700</v>
          </cell>
        </row>
        <row r="229">
          <cell r="I229">
            <v>6200</v>
          </cell>
        </row>
        <row r="230">
          <cell r="I230">
            <v>7000</v>
          </cell>
        </row>
        <row r="231">
          <cell r="I231">
            <v>5700</v>
          </cell>
        </row>
        <row r="232">
          <cell r="I232">
            <v>11200</v>
          </cell>
        </row>
        <row r="233">
          <cell r="I233">
            <v>11200</v>
          </cell>
        </row>
        <row r="234">
          <cell r="I234">
            <v>12800</v>
          </cell>
        </row>
        <row r="235">
          <cell r="I235">
            <v>13100</v>
          </cell>
        </row>
        <row r="236">
          <cell r="I236">
            <v>13800</v>
          </cell>
        </row>
        <row r="237">
          <cell r="I237">
            <v>15300</v>
          </cell>
        </row>
        <row r="238">
          <cell r="I238">
            <v>15800</v>
          </cell>
        </row>
        <row r="239">
          <cell r="I239">
            <v>11100</v>
          </cell>
        </row>
        <row r="240">
          <cell r="I240">
            <v>11800</v>
          </cell>
        </row>
        <row r="241">
          <cell r="I241">
            <v>4700</v>
          </cell>
        </row>
        <row r="242">
          <cell r="I242">
            <v>5000</v>
          </cell>
        </row>
        <row r="243">
          <cell r="I243">
            <v>2400</v>
          </cell>
        </row>
        <row r="244">
          <cell r="I244">
            <v>7500</v>
          </cell>
        </row>
        <row r="245">
          <cell r="I245">
            <v>280</v>
          </cell>
        </row>
        <row r="246">
          <cell r="I246">
            <v>4000</v>
          </cell>
        </row>
        <row r="247">
          <cell r="I247">
            <v>4000</v>
          </cell>
        </row>
        <row r="248">
          <cell r="I248">
            <v>8400</v>
          </cell>
        </row>
        <row r="249">
          <cell r="I249">
            <v>4000</v>
          </cell>
        </row>
        <row r="250">
          <cell r="I250">
            <v>4000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8"/>
  <sheetViews>
    <sheetView tabSelected="1" topLeftCell="A241" workbookViewId="0">
      <selection activeCell="F5" sqref="F5"/>
    </sheetView>
  </sheetViews>
  <sheetFormatPr defaultRowHeight="15"/>
  <cols>
    <col min="1" max="1" width="56.42578125" customWidth="1"/>
    <col min="2" max="2" width="19" customWidth="1"/>
    <col min="3" max="3" width="14.7109375" hidden="1" customWidth="1"/>
    <col min="4" max="4" width="13.5703125" customWidth="1"/>
  </cols>
  <sheetData>
    <row r="1" spans="1:4" ht="21">
      <c r="A1" s="6" t="s">
        <v>300</v>
      </c>
      <c r="B1" s="7"/>
      <c r="C1" s="8"/>
    </row>
    <row r="2" spans="1:4" ht="21">
      <c r="A2" s="6" t="s">
        <v>307</v>
      </c>
      <c r="B2" s="7"/>
      <c r="C2" s="8"/>
    </row>
    <row r="3" spans="1:4" ht="21">
      <c r="A3" s="24" t="s">
        <v>310</v>
      </c>
      <c r="B3" s="23"/>
      <c r="C3" s="23"/>
    </row>
    <row r="4" spans="1:4" ht="21">
      <c r="A4" s="6" t="s">
        <v>301</v>
      </c>
      <c r="B4" s="7"/>
      <c r="C4" s="8"/>
    </row>
    <row r="5" spans="1:4" ht="21">
      <c r="A5" s="6" t="s">
        <v>302</v>
      </c>
      <c r="B5" s="7"/>
      <c r="C5" s="8"/>
    </row>
    <row r="6" spans="1:4" ht="15.75" customHeight="1">
      <c r="A6" s="6" t="s">
        <v>303</v>
      </c>
      <c r="B6" s="7"/>
      <c r="C6" s="8"/>
    </row>
    <row r="7" spans="1:4" ht="8.25" customHeight="1">
      <c r="A7" s="9"/>
      <c r="B7" s="10"/>
      <c r="C7" s="11"/>
    </row>
    <row r="8" spans="1:4" ht="30" customHeight="1">
      <c r="A8" s="12" t="s">
        <v>306</v>
      </c>
      <c r="B8" s="13"/>
      <c r="C8" s="14"/>
      <c r="D8" s="15"/>
    </row>
    <row r="9" spans="1:4" ht="15.95" customHeight="1">
      <c r="A9" s="16" t="s">
        <v>304</v>
      </c>
      <c r="B9" s="17"/>
      <c r="C9" s="18"/>
      <c r="D9" s="19"/>
    </row>
    <row r="10" spans="1:4" ht="27" customHeight="1">
      <c r="A10" s="20" t="s">
        <v>308</v>
      </c>
      <c r="B10" s="21"/>
      <c r="C10" s="22"/>
    </row>
    <row r="11" spans="1:4" ht="27.75" customHeight="1">
      <c r="A11" s="20" t="s">
        <v>305</v>
      </c>
      <c r="B11" s="21"/>
      <c r="C11" s="22"/>
    </row>
    <row r="12" spans="1:4" ht="15.95" customHeight="1">
      <c r="A12" s="20"/>
      <c r="B12" s="21"/>
      <c r="C12" s="22"/>
    </row>
    <row r="13" spans="1:4" ht="15.95" customHeight="1">
      <c r="A13" s="1" t="s">
        <v>1</v>
      </c>
      <c r="B13" s="25" t="s">
        <v>0</v>
      </c>
      <c r="C13" s="33">
        <f>[1]ОСНОВНОЙ!I8</f>
        <v>6000</v>
      </c>
      <c r="D13" s="34">
        <f>C13+1500</f>
        <v>7500</v>
      </c>
    </row>
    <row r="14" spans="1:4" ht="15.95" customHeight="1">
      <c r="A14" s="1" t="s">
        <v>2</v>
      </c>
      <c r="B14" s="25" t="s">
        <v>3</v>
      </c>
      <c r="C14" s="33">
        <f>[1]ОСНОВНОЙ!I9</f>
        <v>10200</v>
      </c>
      <c r="D14" s="34">
        <f>C14+1500</f>
        <v>11700</v>
      </c>
    </row>
    <row r="15" spans="1:4" ht="15.95" customHeight="1">
      <c r="A15" s="1" t="s">
        <v>4</v>
      </c>
      <c r="B15" s="25" t="s">
        <v>5</v>
      </c>
      <c r="C15" s="33">
        <f>[1]ОСНОВНОЙ!I10</f>
        <v>3600</v>
      </c>
      <c r="D15" s="34">
        <f>C15+1500</f>
        <v>5100</v>
      </c>
    </row>
    <row r="16" spans="1:4" ht="15.95" customHeight="1">
      <c r="A16" s="1" t="s">
        <v>6</v>
      </c>
      <c r="B16" s="25" t="s">
        <v>7</v>
      </c>
      <c r="C16" s="33">
        <f>[1]ОСНОВНОЙ!I11</f>
        <v>13100</v>
      </c>
      <c r="D16" s="34">
        <f>C16+1500</f>
        <v>14600</v>
      </c>
    </row>
    <row r="17" spans="1:4" ht="15.95" customHeight="1">
      <c r="A17" s="2" t="s">
        <v>8</v>
      </c>
      <c r="B17" s="26" t="s">
        <v>9</v>
      </c>
      <c r="C17" s="33">
        <f>[1]ОСНОВНОЙ!I12</f>
        <v>1900</v>
      </c>
      <c r="D17" s="34">
        <f>C17+500</f>
        <v>2400</v>
      </c>
    </row>
    <row r="18" spans="1:4" ht="15.95" customHeight="1">
      <c r="A18" s="2" t="s">
        <v>10</v>
      </c>
      <c r="B18" s="26" t="s">
        <v>9</v>
      </c>
      <c r="C18" s="33">
        <f>[1]ОСНОВНОЙ!I13</f>
        <v>1900</v>
      </c>
      <c r="D18" s="34">
        <f t="shared" ref="D18:D20" si="0">C18+500</f>
        <v>2400</v>
      </c>
    </row>
    <row r="19" spans="1:4" ht="15.95" customHeight="1">
      <c r="A19" s="2" t="s">
        <v>11</v>
      </c>
      <c r="B19" s="27" t="s">
        <v>9</v>
      </c>
      <c r="C19" s="33">
        <f>[1]ОСНОВНОЙ!I14</f>
        <v>1350</v>
      </c>
      <c r="D19" s="34">
        <f t="shared" si="0"/>
        <v>1850</v>
      </c>
    </row>
    <row r="20" spans="1:4" ht="15.95" customHeight="1">
      <c r="A20" s="2" t="s">
        <v>12</v>
      </c>
      <c r="B20" s="27" t="s">
        <v>9</v>
      </c>
      <c r="C20" s="33">
        <f>[1]ОСНОВНОЙ!I15</f>
        <v>1350</v>
      </c>
      <c r="D20" s="34">
        <f t="shared" si="0"/>
        <v>1850</v>
      </c>
    </row>
    <row r="21" spans="1:4" ht="15.95" customHeight="1">
      <c r="A21" s="3" t="s">
        <v>13</v>
      </c>
      <c r="B21" s="28" t="s">
        <v>14</v>
      </c>
      <c r="C21" s="33">
        <f>[1]ОСНОВНОЙ!I16</f>
        <v>9100</v>
      </c>
      <c r="D21" s="34">
        <f>C21+1500</f>
        <v>10600</v>
      </c>
    </row>
    <row r="22" spans="1:4" ht="15.95" customHeight="1">
      <c r="A22" s="3" t="s">
        <v>15</v>
      </c>
      <c r="B22" s="28" t="s">
        <v>16</v>
      </c>
      <c r="C22" s="33">
        <f>[1]ОСНОВНОЙ!I17</f>
        <v>16200</v>
      </c>
      <c r="D22" s="34">
        <f>C22+1500</f>
        <v>17700</v>
      </c>
    </row>
    <row r="23" spans="1:4" ht="15.95" customHeight="1">
      <c r="A23" s="3" t="s">
        <v>17</v>
      </c>
      <c r="B23" s="28" t="s">
        <v>18</v>
      </c>
      <c r="C23" s="33">
        <f>[1]ОСНОВНОЙ!I18</f>
        <v>2550</v>
      </c>
      <c r="D23" s="34">
        <f>C23+1500</f>
        <v>4050</v>
      </c>
    </row>
    <row r="24" spans="1:4" ht="15.95" customHeight="1">
      <c r="A24" s="3" t="s">
        <v>19</v>
      </c>
      <c r="B24" s="28" t="s">
        <v>18</v>
      </c>
      <c r="C24" s="33">
        <f>[1]ОСНОВНОЙ!I19</f>
        <v>2550</v>
      </c>
      <c r="D24" s="34">
        <f>C24+1500</f>
        <v>4050</v>
      </c>
    </row>
    <row r="25" spans="1:4" ht="15.95" customHeight="1">
      <c r="A25" s="3" t="s">
        <v>20</v>
      </c>
      <c r="B25" s="28" t="s">
        <v>18</v>
      </c>
      <c r="C25" s="33">
        <f>[1]ОСНОВНОЙ!I20</f>
        <v>3400</v>
      </c>
      <c r="D25" s="34">
        <f>C25+1500</f>
        <v>4900</v>
      </c>
    </row>
    <row r="26" spans="1:4" ht="15.95" customHeight="1">
      <c r="A26" s="1" t="s">
        <v>21</v>
      </c>
      <c r="B26" s="28" t="s">
        <v>22</v>
      </c>
      <c r="C26" s="33">
        <f>[1]ОСНОВНОЙ!I21</f>
        <v>5600</v>
      </c>
      <c r="D26" s="34">
        <f>C26+1500</f>
        <v>7100</v>
      </c>
    </row>
    <row r="27" spans="1:4" ht="15.95" customHeight="1">
      <c r="A27" s="1" t="s">
        <v>23</v>
      </c>
      <c r="B27" s="28" t="s">
        <v>22</v>
      </c>
      <c r="C27" s="33">
        <f>[1]ОСНОВНОЙ!I22</f>
        <v>5600</v>
      </c>
      <c r="D27" s="34">
        <f>C27+1500</f>
        <v>7100</v>
      </c>
    </row>
    <row r="28" spans="1:4" ht="15.95" customHeight="1">
      <c r="A28" s="1" t="s">
        <v>24</v>
      </c>
      <c r="B28" s="28" t="s">
        <v>22</v>
      </c>
      <c r="C28" s="33">
        <f>[1]ОСНОВНОЙ!I23</f>
        <v>4800</v>
      </c>
      <c r="D28" s="34">
        <f>C28+1500</f>
        <v>6300</v>
      </c>
    </row>
    <row r="29" spans="1:4" ht="15.95" customHeight="1">
      <c r="A29" s="2" t="s">
        <v>25</v>
      </c>
      <c r="B29" s="26" t="s">
        <v>9</v>
      </c>
      <c r="C29" s="33">
        <f>[1]ОСНОВНОЙ!I24</f>
        <v>1800</v>
      </c>
      <c r="D29" s="34">
        <f>C29+500</f>
        <v>2300</v>
      </c>
    </row>
    <row r="30" spans="1:4" ht="15.95" customHeight="1">
      <c r="A30" s="2" t="s">
        <v>26</v>
      </c>
      <c r="B30" s="26" t="s">
        <v>9</v>
      </c>
      <c r="C30" s="33">
        <f>[1]ОСНОВНОЙ!I25</f>
        <v>1800</v>
      </c>
      <c r="D30" s="34">
        <f>C30+500</f>
        <v>2300</v>
      </c>
    </row>
    <row r="31" spans="1:4" ht="15.95" customHeight="1">
      <c r="A31" s="3" t="s">
        <v>27</v>
      </c>
      <c r="B31" s="28" t="s">
        <v>22</v>
      </c>
      <c r="C31" s="33">
        <f>[1]ОСНОВНОЙ!I26</f>
        <v>2650</v>
      </c>
      <c r="D31" s="34">
        <f>C31+1500</f>
        <v>4150</v>
      </c>
    </row>
    <row r="32" spans="1:4" ht="15.95" customHeight="1">
      <c r="A32" s="3" t="s">
        <v>28</v>
      </c>
      <c r="B32" s="28" t="s">
        <v>22</v>
      </c>
      <c r="C32" s="33">
        <f>[1]ОСНОВНОЙ!I27</f>
        <v>2650</v>
      </c>
      <c r="D32" s="34">
        <f>C32+1500</f>
        <v>4150</v>
      </c>
    </row>
    <row r="33" spans="1:4" ht="15.95" customHeight="1">
      <c r="A33" s="3" t="s">
        <v>29</v>
      </c>
      <c r="B33" s="28" t="s">
        <v>22</v>
      </c>
      <c r="C33" s="33">
        <f>[1]ОСНОВНОЙ!I28</f>
        <v>2650</v>
      </c>
      <c r="D33" s="34">
        <f>C33+1500</f>
        <v>4150</v>
      </c>
    </row>
    <row r="34" spans="1:4" ht="15.95" customHeight="1">
      <c r="A34" s="3" t="s">
        <v>30</v>
      </c>
      <c r="B34" s="28" t="s">
        <v>22</v>
      </c>
      <c r="C34" s="33">
        <f>[1]ОСНОВНОЙ!I29</f>
        <v>2650</v>
      </c>
      <c r="D34" s="34">
        <f>C34+1500</f>
        <v>4150</v>
      </c>
    </row>
    <row r="35" spans="1:4" ht="15.95" customHeight="1">
      <c r="A35" s="3" t="s">
        <v>31</v>
      </c>
      <c r="B35" s="28" t="s">
        <v>32</v>
      </c>
      <c r="C35" s="33">
        <f>[1]ОСНОВНОЙ!I30</f>
        <v>5100</v>
      </c>
      <c r="D35" s="34">
        <f>C35+1500</f>
        <v>6600</v>
      </c>
    </row>
    <row r="36" spans="1:4" ht="15.95" customHeight="1">
      <c r="A36" s="3" t="s">
        <v>33</v>
      </c>
      <c r="B36" s="28" t="s">
        <v>34</v>
      </c>
      <c r="C36" s="33">
        <f>[1]ОСНОВНОЙ!I31</f>
        <v>4300</v>
      </c>
      <c r="D36" s="34">
        <f>C36+1500</f>
        <v>5800</v>
      </c>
    </row>
    <row r="37" spans="1:4" ht="15.95" customHeight="1">
      <c r="A37" s="3" t="s">
        <v>35</v>
      </c>
      <c r="B37" s="28" t="s">
        <v>34</v>
      </c>
      <c r="C37" s="33">
        <f>[1]ОСНОВНОЙ!I32</f>
        <v>4300</v>
      </c>
      <c r="D37" s="34">
        <f>C37+1500</f>
        <v>5800</v>
      </c>
    </row>
    <row r="38" spans="1:4" ht="15.95" customHeight="1">
      <c r="A38" s="3" t="s">
        <v>36</v>
      </c>
      <c r="B38" s="28" t="s">
        <v>37</v>
      </c>
      <c r="C38" s="33">
        <f>[1]ОСНОВНОЙ!I33</f>
        <v>4800</v>
      </c>
      <c r="D38" s="34">
        <f>C38+1500</f>
        <v>6300</v>
      </c>
    </row>
    <row r="39" spans="1:4" ht="15.95" customHeight="1">
      <c r="A39" s="3" t="s">
        <v>38</v>
      </c>
      <c r="B39" s="28" t="s">
        <v>37</v>
      </c>
      <c r="C39" s="33">
        <f>[1]ОСНОВНОЙ!I34</f>
        <v>4800</v>
      </c>
      <c r="D39" s="34">
        <f>C39+1500</f>
        <v>6300</v>
      </c>
    </row>
    <row r="40" spans="1:4" ht="15.95" customHeight="1">
      <c r="A40" s="3" t="s">
        <v>39</v>
      </c>
      <c r="B40" s="28" t="s">
        <v>37</v>
      </c>
      <c r="C40" s="33">
        <f>[1]ОСНОВНОЙ!I35</f>
        <v>4800</v>
      </c>
      <c r="D40" s="34">
        <f>C40+1500</f>
        <v>6300</v>
      </c>
    </row>
    <row r="41" spans="1:4" ht="15.95" customHeight="1">
      <c r="A41" s="3" t="s">
        <v>40</v>
      </c>
      <c r="B41" s="28" t="s">
        <v>37</v>
      </c>
      <c r="C41" s="33">
        <f>[1]ОСНОВНОЙ!I36</f>
        <v>4800</v>
      </c>
      <c r="D41" s="34">
        <f>C41+1500</f>
        <v>6300</v>
      </c>
    </row>
    <row r="42" spans="1:4" ht="15.95" customHeight="1">
      <c r="A42" s="3" t="s">
        <v>41</v>
      </c>
      <c r="B42" s="28" t="s">
        <v>37</v>
      </c>
      <c r="C42" s="33">
        <f>[1]ОСНОВНОЙ!I37</f>
        <v>4800</v>
      </c>
      <c r="D42" s="34">
        <f>C42+1500</f>
        <v>6300</v>
      </c>
    </row>
    <row r="43" spans="1:4" ht="15.95" customHeight="1">
      <c r="A43" s="3" t="s">
        <v>42</v>
      </c>
      <c r="B43" s="28" t="s">
        <v>43</v>
      </c>
      <c r="C43" s="33">
        <f>[1]ОСНОВНОЙ!I38</f>
        <v>2500</v>
      </c>
      <c r="D43" s="34">
        <f>C43+1500</f>
        <v>4000</v>
      </c>
    </row>
    <row r="44" spans="1:4" ht="15.95" customHeight="1">
      <c r="A44" s="3" t="s">
        <v>44</v>
      </c>
      <c r="B44" s="28" t="s">
        <v>45</v>
      </c>
      <c r="C44" s="33">
        <f>[1]ОСНОВНОЙ!I39</f>
        <v>4500</v>
      </c>
      <c r="D44" s="34">
        <f>C44+1500</f>
        <v>6000</v>
      </c>
    </row>
    <row r="45" spans="1:4" ht="15.95" customHeight="1">
      <c r="A45" s="3" t="s">
        <v>46</v>
      </c>
      <c r="B45" s="28" t="s">
        <v>43</v>
      </c>
      <c r="C45" s="33">
        <f>[1]ОСНОВНОЙ!I40</f>
        <v>2500</v>
      </c>
      <c r="D45" s="34">
        <f>C45+1500</f>
        <v>4000</v>
      </c>
    </row>
    <row r="46" spans="1:4" ht="15.95" customHeight="1">
      <c r="A46" s="3" t="s">
        <v>47</v>
      </c>
      <c r="B46" s="28" t="s">
        <v>22</v>
      </c>
      <c r="C46" s="33">
        <f>[1]ОСНОВНОЙ!I41</f>
        <v>3250</v>
      </c>
      <c r="D46" s="34">
        <f>C46+1500</f>
        <v>4750</v>
      </c>
    </row>
    <row r="47" spans="1:4" ht="15.95" customHeight="1">
      <c r="A47" s="1" t="s">
        <v>48</v>
      </c>
      <c r="B47" s="25" t="s">
        <v>49</v>
      </c>
      <c r="C47" s="33">
        <f>[1]ОСНОВНОЙ!I42</f>
        <v>16300</v>
      </c>
      <c r="D47" s="34" t="s">
        <v>309</v>
      </c>
    </row>
    <row r="48" spans="1:4" ht="15.95" customHeight="1">
      <c r="A48" s="1" t="s">
        <v>50</v>
      </c>
      <c r="B48" s="25" t="s">
        <v>49</v>
      </c>
      <c r="C48" s="33">
        <f>[1]ОСНОВНОЙ!I43</f>
        <v>14700</v>
      </c>
      <c r="D48" s="34" t="s">
        <v>309</v>
      </c>
    </row>
    <row r="49" spans="1:4" ht="15.95" customHeight="1">
      <c r="A49" s="1" t="s">
        <v>51</v>
      </c>
      <c r="B49" s="25" t="s">
        <v>52</v>
      </c>
      <c r="C49" s="33">
        <f>[1]ОСНОВНОЙ!I44</f>
        <v>14000</v>
      </c>
      <c r="D49" s="34" t="s">
        <v>309</v>
      </c>
    </row>
    <row r="50" spans="1:4" ht="15.95" customHeight="1">
      <c r="A50" s="1" t="s">
        <v>53</v>
      </c>
      <c r="B50" s="25" t="s">
        <v>49</v>
      </c>
      <c r="C50" s="33">
        <f>[1]ОСНОВНОЙ!I45</f>
        <v>22000</v>
      </c>
      <c r="D50" s="34" t="s">
        <v>309</v>
      </c>
    </row>
    <row r="51" spans="1:4" ht="15.95" customHeight="1">
      <c r="A51" s="3" t="s">
        <v>54</v>
      </c>
      <c r="B51" s="25" t="s">
        <v>49</v>
      </c>
      <c r="C51" s="33">
        <f>[1]ОСНОВНОЙ!I46</f>
        <v>9300</v>
      </c>
      <c r="D51" s="34">
        <f>C51+1500</f>
        <v>10800</v>
      </c>
    </row>
    <row r="52" spans="1:4" ht="15.95" customHeight="1">
      <c r="A52" s="3" t="s">
        <v>55</v>
      </c>
      <c r="B52" s="25" t="s">
        <v>49</v>
      </c>
      <c r="C52" s="33">
        <f>[1]ОСНОВНОЙ!I47</f>
        <v>9300</v>
      </c>
      <c r="D52" s="34">
        <f>C52+1500</f>
        <v>10800</v>
      </c>
    </row>
    <row r="53" spans="1:4" ht="15.95" customHeight="1">
      <c r="A53" s="1" t="s">
        <v>56</v>
      </c>
      <c r="B53" s="25" t="s">
        <v>57</v>
      </c>
      <c r="C53" s="33">
        <f>[1]ОСНОВНОЙ!I48</f>
        <v>9100</v>
      </c>
      <c r="D53" s="34">
        <f>C53+1500</f>
        <v>10600</v>
      </c>
    </row>
    <row r="54" spans="1:4" ht="15.95" customHeight="1">
      <c r="A54" s="1" t="s">
        <v>56</v>
      </c>
      <c r="B54" s="25" t="s">
        <v>58</v>
      </c>
      <c r="C54" s="33">
        <f>[1]ОСНОВНОЙ!I49</f>
        <v>16100</v>
      </c>
      <c r="D54" s="34">
        <f>C54+1500</f>
        <v>17600</v>
      </c>
    </row>
    <row r="55" spans="1:4" ht="15.95" customHeight="1">
      <c r="A55" s="1" t="s">
        <v>59</v>
      </c>
      <c r="B55" s="25" t="s">
        <v>60</v>
      </c>
      <c r="C55" s="33">
        <f>[1]ОСНОВНОЙ!I50</f>
        <v>4800</v>
      </c>
      <c r="D55" s="34">
        <f>C55+1500</f>
        <v>6300</v>
      </c>
    </row>
    <row r="56" spans="1:4" ht="15.95" customHeight="1">
      <c r="A56" s="1" t="s">
        <v>61</v>
      </c>
      <c r="B56" s="25" t="s">
        <v>49</v>
      </c>
      <c r="C56" s="33">
        <f>[1]ОСНОВНОЙ!I51</f>
        <v>6600</v>
      </c>
      <c r="D56" s="34">
        <f>C56+1500</f>
        <v>8100</v>
      </c>
    </row>
    <row r="57" spans="1:4" ht="15.95" customHeight="1">
      <c r="A57" s="1" t="s">
        <v>62</v>
      </c>
      <c r="B57" s="25" t="s">
        <v>57</v>
      </c>
      <c r="C57" s="33">
        <f>[1]ОСНОВНОЙ!I52</f>
        <v>5700</v>
      </c>
      <c r="D57" s="34">
        <f>C57+1500</f>
        <v>7200</v>
      </c>
    </row>
    <row r="58" spans="1:4" ht="15.95" customHeight="1">
      <c r="A58" s="1" t="s">
        <v>63</v>
      </c>
      <c r="B58" s="25" t="s">
        <v>49</v>
      </c>
      <c r="C58" s="33">
        <f>[1]ОСНОВНОЙ!I53</f>
        <v>8700</v>
      </c>
      <c r="D58" s="34">
        <f>C58+1500</f>
        <v>10200</v>
      </c>
    </row>
    <row r="59" spans="1:4" ht="15.95" customHeight="1">
      <c r="A59" s="1" t="s">
        <v>64</v>
      </c>
      <c r="B59" s="25" t="s">
        <v>49</v>
      </c>
      <c r="C59" s="33">
        <f>[1]ОСНОВНОЙ!I54</f>
        <v>9800</v>
      </c>
      <c r="D59" s="34">
        <f>C59+1500</f>
        <v>11300</v>
      </c>
    </row>
    <row r="60" spans="1:4" ht="15.95" customHeight="1">
      <c r="A60" s="3" t="s">
        <v>65</v>
      </c>
      <c r="B60" s="28" t="s">
        <v>66</v>
      </c>
      <c r="C60" s="33">
        <f>[1]ОСНОВНОЙ!I55</f>
        <v>5600</v>
      </c>
      <c r="D60" s="34">
        <f>C60+1500</f>
        <v>7100</v>
      </c>
    </row>
    <row r="61" spans="1:4" ht="15.95" customHeight="1">
      <c r="A61" s="3" t="s">
        <v>67</v>
      </c>
      <c r="B61" s="28" t="s">
        <v>22</v>
      </c>
      <c r="C61" s="33">
        <f>[1]ОСНОВНОЙ!I56</f>
        <v>2300</v>
      </c>
      <c r="D61" s="34">
        <f>C61+1500</f>
        <v>3800</v>
      </c>
    </row>
    <row r="62" spans="1:4" ht="15.95" customHeight="1">
      <c r="A62" s="3" t="s">
        <v>68</v>
      </c>
      <c r="B62" s="28" t="s">
        <v>22</v>
      </c>
      <c r="C62" s="33">
        <f>[1]ОСНОВНОЙ!I57</f>
        <v>2300</v>
      </c>
      <c r="D62" s="34">
        <f>C62+1500</f>
        <v>3800</v>
      </c>
    </row>
    <row r="63" spans="1:4" ht="15.95" customHeight="1">
      <c r="A63" s="3" t="s">
        <v>69</v>
      </c>
      <c r="B63" s="28" t="s">
        <v>22</v>
      </c>
      <c r="C63" s="33">
        <f>[1]ОСНОВНОЙ!I58</f>
        <v>2300</v>
      </c>
      <c r="D63" s="34">
        <f>C63+1500</f>
        <v>3800</v>
      </c>
    </row>
    <row r="64" spans="1:4" ht="15.95" customHeight="1">
      <c r="A64" s="3" t="s">
        <v>70</v>
      </c>
      <c r="B64" s="28" t="s">
        <v>43</v>
      </c>
      <c r="C64" s="33">
        <f>[1]ОСНОВНОЙ!I59</f>
        <v>3300</v>
      </c>
      <c r="D64" s="34">
        <f>C64+1500</f>
        <v>4800</v>
      </c>
    </row>
    <row r="65" spans="1:4" ht="15.95" customHeight="1">
      <c r="A65" s="3" t="s">
        <v>71</v>
      </c>
      <c r="B65" s="28" t="s">
        <v>22</v>
      </c>
      <c r="C65" s="33">
        <f>[1]ОСНОВНОЙ!I60</f>
        <v>4100</v>
      </c>
      <c r="D65" s="34">
        <f>C65+1500</f>
        <v>5600</v>
      </c>
    </row>
    <row r="66" spans="1:4" ht="15.95" customHeight="1">
      <c r="A66" s="3" t="s">
        <v>72</v>
      </c>
      <c r="B66" s="28" t="s">
        <v>73</v>
      </c>
      <c r="C66" s="33">
        <f>[1]ОСНОВНОЙ!I61</f>
        <v>3400</v>
      </c>
      <c r="D66" s="34">
        <f>C66+1500</f>
        <v>4900</v>
      </c>
    </row>
    <row r="67" spans="1:4" ht="15.95" customHeight="1">
      <c r="A67" s="3" t="s">
        <v>74</v>
      </c>
      <c r="B67" s="28" t="s">
        <v>75</v>
      </c>
      <c r="C67" s="33">
        <f>[1]ОСНОВНОЙ!I62</f>
        <v>3400</v>
      </c>
      <c r="D67" s="34">
        <f>C67+1500</f>
        <v>4900</v>
      </c>
    </row>
    <row r="68" spans="1:4" ht="15.95" customHeight="1">
      <c r="A68" s="2" t="s">
        <v>76</v>
      </c>
      <c r="B68" s="27" t="s">
        <v>77</v>
      </c>
      <c r="C68" s="33">
        <f>[1]ОСНОВНОЙ!I63</f>
        <v>220</v>
      </c>
      <c r="D68" s="34">
        <f>C68+100</f>
        <v>320</v>
      </c>
    </row>
    <row r="69" spans="1:4" ht="15.95" customHeight="1">
      <c r="A69" s="2" t="s">
        <v>78</v>
      </c>
      <c r="B69" s="27" t="s">
        <v>77</v>
      </c>
      <c r="C69" s="33">
        <f>[1]ОСНОВНОЙ!I64</f>
        <v>220</v>
      </c>
      <c r="D69" s="34">
        <f t="shared" ref="D69:D83" si="1">C69+100</f>
        <v>320</v>
      </c>
    </row>
    <row r="70" spans="1:4" ht="15.95" customHeight="1">
      <c r="A70" s="2" t="s">
        <v>79</v>
      </c>
      <c r="B70" s="27" t="s">
        <v>77</v>
      </c>
      <c r="C70" s="33">
        <f>[1]ОСНОВНОЙ!I65</f>
        <v>220</v>
      </c>
      <c r="D70" s="34">
        <f t="shared" si="1"/>
        <v>320</v>
      </c>
    </row>
    <row r="71" spans="1:4" ht="15.95" customHeight="1">
      <c r="A71" s="2" t="s">
        <v>80</v>
      </c>
      <c r="B71" s="27" t="s">
        <v>77</v>
      </c>
      <c r="C71" s="33">
        <f>[1]ОСНОВНОЙ!I66</f>
        <v>220</v>
      </c>
      <c r="D71" s="34">
        <f t="shared" si="1"/>
        <v>320</v>
      </c>
    </row>
    <row r="72" spans="1:4" ht="15.95" customHeight="1">
      <c r="A72" s="2" t="s">
        <v>81</v>
      </c>
      <c r="B72" s="27" t="s">
        <v>77</v>
      </c>
      <c r="C72" s="33">
        <f>[1]ОСНОВНОЙ!I67</f>
        <v>220</v>
      </c>
      <c r="D72" s="34">
        <f t="shared" si="1"/>
        <v>320</v>
      </c>
    </row>
    <row r="73" spans="1:4" ht="15.95" customHeight="1">
      <c r="A73" s="2" t="s">
        <v>82</v>
      </c>
      <c r="B73" s="27" t="s">
        <v>77</v>
      </c>
      <c r="C73" s="33">
        <f>[1]ОСНОВНОЙ!I68</f>
        <v>220</v>
      </c>
      <c r="D73" s="34">
        <f t="shared" si="1"/>
        <v>320</v>
      </c>
    </row>
    <row r="74" spans="1:4" ht="15.95" customHeight="1">
      <c r="A74" s="2" t="s">
        <v>83</v>
      </c>
      <c r="B74" s="27" t="s">
        <v>77</v>
      </c>
      <c r="C74" s="33">
        <f>[1]ОСНОВНОЙ!I69</f>
        <v>220</v>
      </c>
      <c r="D74" s="34">
        <f t="shared" si="1"/>
        <v>320</v>
      </c>
    </row>
    <row r="75" spans="1:4" ht="15.95" customHeight="1">
      <c r="A75" s="2" t="s">
        <v>84</v>
      </c>
      <c r="B75" s="27" t="s">
        <v>77</v>
      </c>
      <c r="C75" s="33">
        <f>[1]ОСНОВНОЙ!I70</f>
        <v>220</v>
      </c>
      <c r="D75" s="34">
        <f t="shared" si="1"/>
        <v>320</v>
      </c>
    </row>
    <row r="76" spans="1:4" ht="15.95" customHeight="1">
      <c r="A76" s="2" t="s">
        <v>85</v>
      </c>
      <c r="B76" s="27" t="s">
        <v>77</v>
      </c>
      <c r="C76" s="33">
        <f>[1]ОСНОВНОЙ!I71</f>
        <v>90</v>
      </c>
      <c r="D76" s="34">
        <f t="shared" si="1"/>
        <v>190</v>
      </c>
    </row>
    <row r="77" spans="1:4" ht="15.95" customHeight="1">
      <c r="A77" s="2" t="s">
        <v>86</v>
      </c>
      <c r="B77" s="27" t="s">
        <v>77</v>
      </c>
      <c r="C77" s="33">
        <f>[1]ОСНОВНОЙ!I72</f>
        <v>110</v>
      </c>
      <c r="D77" s="34">
        <f t="shared" si="1"/>
        <v>210</v>
      </c>
    </row>
    <row r="78" spans="1:4" ht="15.95" customHeight="1">
      <c r="A78" s="2" t="s">
        <v>87</v>
      </c>
      <c r="B78" s="27" t="s">
        <v>77</v>
      </c>
      <c r="C78" s="33">
        <f>[1]ОСНОВНОЙ!I73</f>
        <v>100</v>
      </c>
      <c r="D78" s="34">
        <f t="shared" si="1"/>
        <v>200</v>
      </c>
    </row>
    <row r="79" spans="1:4" ht="15.95" customHeight="1">
      <c r="A79" s="2" t="s">
        <v>88</v>
      </c>
      <c r="B79" s="27" t="s">
        <v>77</v>
      </c>
      <c r="C79" s="33">
        <f>[1]ОСНОВНОЙ!I74</f>
        <v>120</v>
      </c>
      <c r="D79" s="34">
        <f t="shared" si="1"/>
        <v>220</v>
      </c>
    </row>
    <row r="80" spans="1:4" ht="15.95" customHeight="1">
      <c r="A80" s="2" t="s">
        <v>89</v>
      </c>
      <c r="B80" s="27" t="s">
        <v>77</v>
      </c>
      <c r="C80" s="33">
        <f>[1]ОСНОВНОЙ!I75</f>
        <v>100</v>
      </c>
      <c r="D80" s="34">
        <f t="shared" si="1"/>
        <v>200</v>
      </c>
    </row>
    <row r="81" spans="1:4" ht="15.95" customHeight="1">
      <c r="A81" s="2" t="s">
        <v>90</v>
      </c>
      <c r="B81" s="27" t="s">
        <v>77</v>
      </c>
      <c r="C81" s="33">
        <f>[1]ОСНОВНОЙ!I76</f>
        <v>150</v>
      </c>
      <c r="D81" s="34">
        <f t="shared" si="1"/>
        <v>250</v>
      </c>
    </row>
    <row r="82" spans="1:4" ht="15.95" customHeight="1">
      <c r="A82" s="2" t="s">
        <v>91</v>
      </c>
      <c r="B82" s="27" t="s">
        <v>77</v>
      </c>
      <c r="C82" s="33">
        <f>[1]ОСНОВНОЙ!I77</f>
        <v>150</v>
      </c>
      <c r="D82" s="34">
        <f t="shared" si="1"/>
        <v>250</v>
      </c>
    </row>
    <row r="83" spans="1:4" ht="15.95" customHeight="1">
      <c r="A83" s="2" t="s">
        <v>92</v>
      </c>
      <c r="B83" s="27" t="s">
        <v>77</v>
      </c>
      <c r="C83" s="33">
        <f>[1]ОСНОВНОЙ!I78</f>
        <v>150</v>
      </c>
      <c r="D83" s="34">
        <f t="shared" si="1"/>
        <v>250</v>
      </c>
    </row>
    <row r="84" spans="1:4" ht="15.95" customHeight="1">
      <c r="A84" s="3" t="s">
        <v>93</v>
      </c>
      <c r="B84" s="28" t="s">
        <v>94</v>
      </c>
      <c r="C84" s="33">
        <f>[1]ОСНОВНОЙ!I79</f>
        <v>600</v>
      </c>
      <c r="D84" s="34">
        <f>C84+500</f>
        <v>1100</v>
      </c>
    </row>
    <row r="85" spans="1:4" ht="15.95" customHeight="1">
      <c r="A85" s="3" t="s">
        <v>93</v>
      </c>
      <c r="B85" s="28" t="s">
        <v>95</v>
      </c>
      <c r="C85" s="33">
        <f>[1]ОСНОВНОЙ!I80</f>
        <v>3400</v>
      </c>
      <c r="D85" s="34">
        <f>C85+500</f>
        <v>3900</v>
      </c>
    </row>
    <row r="86" spans="1:4" ht="15.95" customHeight="1">
      <c r="A86" s="1" t="s">
        <v>96</v>
      </c>
      <c r="B86" s="25" t="s">
        <v>97</v>
      </c>
      <c r="C86" s="33">
        <f>[1]ОСНОВНОЙ!I81</f>
        <v>4300</v>
      </c>
      <c r="D86" s="34">
        <f>C86+1500</f>
        <v>5800</v>
      </c>
    </row>
    <row r="87" spans="1:4" ht="15.95" customHeight="1">
      <c r="A87" s="1" t="s">
        <v>98</v>
      </c>
      <c r="B87" s="25" t="s">
        <v>52</v>
      </c>
      <c r="C87" s="33">
        <f>[1]ОСНОВНОЙ!I82</f>
        <v>6200</v>
      </c>
      <c r="D87" s="34">
        <f>C87+1500</f>
        <v>7700</v>
      </c>
    </row>
    <row r="88" spans="1:4" ht="15.95" customHeight="1">
      <c r="A88" s="1" t="s">
        <v>99</v>
      </c>
      <c r="B88" s="25" t="s">
        <v>52</v>
      </c>
      <c r="C88" s="33">
        <f>[1]ОСНОВНОЙ!I83</f>
        <v>11500</v>
      </c>
      <c r="D88" s="34">
        <f>C88+1500</f>
        <v>13000</v>
      </c>
    </row>
    <row r="89" spans="1:4" ht="15.95" customHeight="1">
      <c r="A89" s="1" t="s">
        <v>100</v>
      </c>
      <c r="B89" s="25" t="s">
        <v>52</v>
      </c>
      <c r="C89" s="33">
        <f>[1]ОСНОВНОЙ!I84</f>
        <v>11600</v>
      </c>
      <c r="D89" s="34">
        <f>C89+1500</f>
        <v>13100</v>
      </c>
    </row>
    <row r="90" spans="1:4" ht="15.95" customHeight="1">
      <c r="A90" s="1" t="s">
        <v>101</v>
      </c>
      <c r="B90" s="25" t="s">
        <v>102</v>
      </c>
      <c r="C90" s="33">
        <f>[1]ОСНОВНОЙ!I85</f>
        <v>8000</v>
      </c>
      <c r="D90" s="34">
        <f>C90+1500</f>
        <v>9500</v>
      </c>
    </row>
    <row r="91" spans="1:4" ht="15.95" customHeight="1">
      <c r="A91" s="1" t="s">
        <v>103</v>
      </c>
      <c r="B91" s="25" t="s">
        <v>52</v>
      </c>
      <c r="C91" s="33">
        <f>[1]ОСНОВНОЙ!I86</f>
        <v>13600</v>
      </c>
      <c r="D91" s="34">
        <f>C91+1500</f>
        <v>15100</v>
      </c>
    </row>
    <row r="92" spans="1:4" ht="15.95" customHeight="1">
      <c r="A92" s="1" t="s">
        <v>104</v>
      </c>
      <c r="B92" s="25" t="s">
        <v>52</v>
      </c>
      <c r="C92" s="33">
        <f>[1]ОСНОВНОЙ!I87</f>
        <v>600</v>
      </c>
      <c r="D92" s="34">
        <v>7500</v>
      </c>
    </row>
    <row r="93" spans="1:4" ht="15.95" customHeight="1">
      <c r="A93" s="2" t="s">
        <v>105</v>
      </c>
      <c r="B93" s="27" t="s">
        <v>106</v>
      </c>
      <c r="C93" s="33">
        <f>[1]ОСНОВНОЙ!I88</f>
        <v>8100</v>
      </c>
      <c r="D93" s="34">
        <f>C93+1500</f>
        <v>9600</v>
      </c>
    </row>
    <row r="94" spans="1:4" ht="15.95" customHeight="1">
      <c r="A94" s="2" t="s">
        <v>107</v>
      </c>
      <c r="B94" s="29" t="s">
        <v>49</v>
      </c>
      <c r="C94" s="33">
        <f>[1]ОСНОВНОЙ!I89</f>
        <v>13600</v>
      </c>
      <c r="D94" s="34">
        <f>C94+1500</f>
        <v>15100</v>
      </c>
    </row>
    <row r="95" spans="1:4" ht="15.95" customHeight="1">
      <c r="A95" s="1" t="s">
        <v>108</v>
      </c>
      <c r="B95" s="25" t="s">
        <v>52</v>
      </c>
      <c r="C95" s="33">
        <f>[1]ОСНОВНОЙ!I90</f>
        <v>13600</v>
      </c>
      <c r="D95" s="34">
        <f>C95+1500</f>
        <v>15100</v>
      </c>
    </row>
    <row r="96" spans="1:4" ht="15.95" customHeight="1">
      <c r="A96" s="3" t="s">
        <v>109</v>
      </c>
      <c r="B96" s="28" t="s">
        <v>32</v>
      </c>
      <c r="C96" s="33">
        <f>[1]ОСНОВНОЙ!I91</f>
        <v>4600</v>
      </c>
      <c r="D96" s="34">
        <f>C96+1500</f>
        <v>6100</v>
      </c>
    </row>
    <row r="97" spans="1:4" ht="15.95" customHeight="1">
      <c r="A97" s="3" t="s">
        <v>109</v>
      </c>
      <c r="B97" s="28" t="s">
        <v>110</v>
      </c>
      <c r="C97" s="33">
        <f>[1]ОСНОВНОЙ!I92</f>
        <v>550</v>
      </c>
      <c r="D97" s="34">
        <v>650</v>
      </c>
    </row>
    <row r="98" spans="1:4" ht="15.95" customHeight="1">
      <c r="A98" s="3" t="s">
        <v>111</v>
      </c>
      <c r="B98" s="28" t="s">
        <v>112</v>
      </c>
      <c r="C98" s="33">
        <f>[1]ОСНОВНОЙ!I93</f>
        <v>600</v>
      </c>
      <c r="D98" s="34">
        <f>C98+500</f>
        <v>1100</v>
      </c>
    </row>
    <row r="99" spans="1:4" ht="15.95" customHeight="1">
      <c r="A99" s="3" t="s">
        <v>111</v>
      </c>
      <c r="B99" s="28" t="s">
        <v>95</v>
      </c>
      <c r="C99" s="33">
        <f>[1]ОСНОВНОЙ!I94</f>
        <v>3000</v>
      </c>
      <c r="D99" s="34">
        <f>C99+500</f>
        <v>3500</v>
      </c>
    </row>
    <row r="100" spans="1:4" ht="15.95" customHeight="1">
      <c r="A100" s="3" t="s">
        <v>113</v>
      </c>
      <c r="B100" s="28" t="s">
        <v>114</v>
      </c>
      <c r="C100" s="33">
        <f>[1]ОСНОВНОЙ!I95</f>
        <v>600</v>
      </c>
      <c r="D100" s="34">
        <v>750</v>
      </c>
    </row>
    <row r="101" spans="1:4" ht="15.95" customHeight="1">
      <c r="A101" s="3" t="s">
        <v>115</v>
      </c>
      <c r="B101" s="28" t="s">
        <v>116</v>
      </c>
      <c r="C101" s="33">
        <f>[1]ОСНОВНОЙ!I96</f>
        <v>5500</v>
      </c>
      <c r="D101" s="34">
        <f>C101+1500</f>
        <v>7000</v>
      </c>
    </row>
    <row r="102" spans="1:4" ht="15.95" customHeight="1">
      <c r="A102" s="3" t="s">
        <v>117</v>
      </c>
      <c r="B102" s="28" t="s">
        <v>114</v>
      </c>
      <c r="C102" s="33">
        <f>[1]ОСНОВНОЙ!I97</f>
        <v>600</v>
      </c>
      <c r="D102" s="34">
        <v>750</v>
      </c>
    </row>
    <row r="103" spans="1:4" ht="15.95" customHeight="1">
      <c r="A103" s="3" t="s">
        <v>118</v>
      </c>
      <c r="B103" s="28" t="s">
        <v>94</v>
      </c>
      <c r="C103" s="33" t="str">
        <f>[1]ОСНОВНОЙ!I98</f>
        <v>нет</v>
      </c>
      <c r="D103" s="34" t="s">
        <v>309</v>
      </c>
    </row>
    <row r="104" spans="1:4" ht="15.95" customHeight="1">
      <c r="A104" s="3" t="s">
        <v>119</v>
      </c>
      <c r="B104" s="28" t="s">
        <v>110</v>
      </c>
      <c r="C104" s="33">
        <f>[1]ОСНОВНОЙ!I99</f>
        <v>700</v>
      </c>
      <c r="D104" s="34">
        <v>1200</v>
      </c>
    </row>
    <row r="105" spans="1:4" ht="15.95" customHeight="1">
      <c r="A105" s="3" t="s">
        <v>120</v>
      </c>
      <c r="B105" s="28" t="s">
        <v>121</v>
      </c>
      <c r="C105" s="33">
        <f>[1]ОСНОВНОЙ!I100</f>
        <v>4900</v>
      </c>
      <c r="D105" s="34">
        <f>C105+1500</f>
        <v>6400</v>
      </c>
    </row>
    <row r="106" spans="1:4" ht="15.95" customHeight="1">
      <c r="A106" s="3" t="s">
        <v>122</v>
      </c>
      <c r="B106" s="28" t="s">
        <v>121</v>
      </c>
      <c r="C106" s="33">
        <f>[1]ОСНОВНОЙ!I101</f>
        <v>4900</v>
      </c>
      <c r="D106" s="34">
        <f>C106+1500</f>
        <v>6400</v>
      </c>
    </row>
    <row r="107" spans="1:4" ht="15.95" customHeight="1">
      <c r="A107" s="3" t="s">
        <v>123</v>
      </c>
      <c r="B107" s="28" t="s">
        <v>124</v>
      </c>
      <c r="C107" s="33">
        <f>[1]ОСНОВНОЙ!I102</f>
        <v>4900</v>
      </c>
      <c r="D107" s="34">
        <f>C107+1500</f>
        <v>6400</v>
      </c>
    </row>
    <row r="108" spans="1:4" ht="15.95" customHeight="1">
      <c r="A108" s="3" t="s">
        <v>125</v>
      </c>
      <c r="B108" s="28" t="s">
        <v>124</v>
      </c>
      <c r="C108" s="33">
        <f>[1]ОСНОВНОЙ!I103</f>
        <v>4900</v>
      </c>
      <c r="D108" s="34">
        <f>C108+1500</f>
        <v>6400</v>
      </c>
    </row>
    <row r="109" spans="1:4" ht="15.95" customHeight="1">
      <c r="A109" s="3" t="s">
        <v>126</v>
      </c>
      <c r="B109" s="28" t="s">
        <v>127</v>
      </c>
      <c r="C109" s="33">
        <f>[1]ОСНОВНОЙ!I104</f>
        <v>1800</v>
      </c>
      <c r="D109" s="34">
        <f>C109+1500</f>
        <v>3300</v>
      </c>
    </row>
    <row r="110" spans="1:4" ht="15.95" customHeight="1">
      <c r="A110" s="3" t="s">
        <v>128</v>
      </c>
      <c r="B110" s="28" t="s">
        <v>129</v>
      </c>
      <c r="C110" s="33">
        <f>[1]ОСНОВНОЙ!I105</f>
        <v>6500</v>
      </c>
      <c r="D110" s="34">
        <f>C110+1500</f>
        <v>8000</v>
      </c>
    </row>
    <row r="111" spans="1:4" ht="15.95" customHeight="1">
      <c r="A111" s="3" t="s">
        <v>130</v>
      </c>
      <c r="B111" s="28" t="s">
        <v>131</v>
      </c>
      <c r="C111" s="33">
        <f>[1]ОСНОВНОЙ!I106</f>
        <v>15400</v>
      </c>
      <c r="D111" s="34">
        <f>C111+1500</f>
        <v>16900</v>
      </c>
    </row>
    <row r="112" spans="1:4" ht="15.95" customHeight="1">
      <c r="A112" s="3" t="s">
        <v>132</v>
      </c>
      <c r="B112" s="28" t="s">
        <v>133</v>
      </c>
      <c r="C112" s="33">
        <f>[1]ОСНОВНОЙ!I107</f>
        <v>700</v>
      </c>
      <c r="D112" s="34" t="s">
        <v>309</v>
      </c>
    </row>
    <row r="113" spans="1:4" ht="15.95" customHeight="1">
      <c r="A113" s="3" t="s">
        <v>134</v>
      </c>
      <c r="B113" s="28" t="s">
        <v>77</v>
      </c>
      <c r="C113" s="33">
        <f>[1]ОСНОВНОЙ!I108</f>
        <v>140</v>
      </c>
      <c r="D113" s="34">
        <f>C113+100</f>
        <v>240</v>
      </c>
    </row>
    <row r="114" spans="1:4" ht="15.95" customHeight="1">
      <c r="A114" s="3" t="s">
        <v>135</v>
      </c>
      <c r="B114" s="28" t="s">
        <v>77</v>
      </c>
      <c r="C114" s="33">
        <f>[1]ОСНОВНОЙ!I109</f>
        <v>200</v>
      </c>
      <c r="D114" s="34">
        <f t="shared" ref="D114:D116" si="2">C114+100</f>
        <v>300</v>
      </c>
    </row>
    <row r="115" spans="1:4" ht="15.95" customHeight="1">
      <c r="A115" s="3" t="s">
        <v>136</v>
      </c>
      <c r="B115" s="28" t="s">
        <v>77</v>
      </c>
      <c r="C115" s="33">
        <f>[1]ОСНОВНОЙ!I110</f>
        <v>250</v>
      </c>
      <c r="D115" s="34">
        <f t="shared" si="2"/>
        <v>350</v>
      </c>
    </row>
    <row r="116" spans="1:4" ht="15.95" customHeight="1">
      <c r="A116" s="3" t="s">
        <v>137</v>
      </c>
      <c r="B116" s="28" t="s">
        <v>77</v>
      </c>
      <c r="C116" s="33">
        <f>[1]ОСНОВНОЙ!I111</f>
        <v>250</v>
      </c>
      <c r="D116" s="34">
        <f t="shared" si="2"/>
        <v>350</v>
      </c>
    </row>
    <row r="117" spans="1:4" ht="15.95" customHeight="1">
      <c r="A117" s="3" t="s">
        <v>138</v>
      </c>
      <c r="B117" s="28" t="s">
        <v>139</v>
      </c>
      <c r="C117" s="33">
        <f>[1]ОСНОВНОЙ!I112</f>
        <v>6000</v>
      </c>
      <c r="D117" s="34">
        <f>C117+1500</f>
        <v>7500</v>
      </c>
    </row>
    <row r="118" spans="1:4" ht="15.95" customHeight="1">
      <c r="A118" s="3" t="s">
        <v>138</v>
      </c>
      <c r="B118" s="28" t="s">
        <v>140</v>
      </c>
      <c r="C118" s="33">
        <f>[1]ОСНОВНОЙ!I113</f>
        <v>7400</v>
      </c>
      <c r="D118" s="34">
        <f>C118+1500</f>
        <v>8900</v>
      </c>
    </row>
    <row r="119" spans="1:4" ht="15.95" customHeight="1">
      <c r="A119" s="3" t="s">
        <v>141</v>
      </c>
      <c r="B119" s="28" t="s">
        <v>142</v>
      </c>
      <c r="C119" s="33">
        <f>[1]ОСНОВНОЙ!I114</f>
        <v>5800</v>
      </c>
      <c r="D119" s="34">
        <f>C119+1500</f>
        <v>7300</v>
      </c>
    </row>
    <row r="120" spans="1:4" ht="15.95" customHeight="1">
      <c r="A120" s="3" t="s">
        <v>143</v>
      </c>
      <c r="B120" s="28" t="s">
        <v>142</v>
      </c>
      <c r="C120" s="33">
        <f>[1]ОСНОВНОЙ!I115</f>
        <v>5800</v>
      </c>
      <c r="D120" s="34">
        <f>C120+1500</f>
        <v>7300</v>
      </c>
    </row>
    <row r="121" spans="1:4" ht="15.95" customHeight="1">
      <c r="A121" s="3" t="s">
        <v>144</v>
      </c>
      <c r="B121" s="28" t="s">
        <v>142</v>
      </c>
      <c r="C121" s="33">
        <f>[1]ОСНОВНОЙ!I116</f>
        <v>5600</v>
      </c>
      <c r="D121" s="34">
        <f>C121+1500</f>
        <v>7100</v>
      </c>
    </row>
    <row r="122" spans="1:4" ht="15.95" customHeight="1">
      <c r="A122" s="3" t="s">
        <v>145</v>
      </c>
      <c r="B122" s="28" t="s">
        <v>142</v>
      </c>
      <c r="C122" s="33">
        <f>[1]ОСНОВНОЙ!I117</f>
        <v>5600</v>
      </c>
      <c r="D122" s="34">
        <f>C122+1500</f>
        <v>7100</v>
      </c>
    </row>
    <row r="123" spans="1:4" ht="15.95" customHeight="1">
      <c r="A123" s="2" t="s">
        <v>146</v>
      </c>
      <c r="B123" s="27" t="s">
        <v>147</v>
      </c>
      <c r="C123" s="33">
        <f>[1]ОСНОВНОЙ!I118</f>
        <v>2100</v>
      </c>
      <c r="D123" s="34">
        <f>C123+1500</f>
        <v>3600</v>
      </c>
    </row>
    <row r="124" spans="1:4" ht="15.95" customHeight="1">
      <c r="A124" s="2" t="s">
        <v>148</v>
      </c>
      <c r="B124" s="27" t="s">
        <v>147</v>
      </c>
      <c r="C124" s="33">
        <f>[1]ОСНОВНОЙ!I119</f>
        <v>2100</v>
      </c>
      <c r="D124" s="34">
        <f>C124+1500</f>
        <v>3600</v>
      </c>
    </row>
    <row r="125" spans="1:4" ht="15.95" customHeight="1">
      <c r="A125" s="2" t="s">
        <v>149</v>
      </c>
      <c r="B125" s="27" t="s">
        <v>147</v>
      </c>
      <c r="C125" s="33">
        <f>[1]ОСНОВНОЙ!I120</f>
        <v>2100</v>
      </c>
      <c r="D125" s="34">
        <f>C125+1500</f>
        <v>3600</v>
      </c>
    </row>
    <row r="126" spans="1:4" ht="15.95" customHeight="1">
      <c r="A126" s="2" t="s">
        <v>150</v>
      </c>
      <c r="B126" s="27" t="s">
        <v>147</v>
      </c>
      <c r="C126" s="33">
        <f>[1]ОСНОВНОЙ!I121</f>
        <v>2100</v>
      </c>
      <c r="D126" s="34">
        <f>C126+1500</f>
        <v>3600</v>
      </c>
    </row>
    <row r="127" spans="1:4" ht="15.95" customHeight="1">
      <c r="A127" s="2" t="s">
        <v>151</v>
      </c>
      <c r="B127" s="27" t="s">
        <v>147</v>
      </c>
      <c r="C127" s="33">
        <f>[1]ОСНОВНОЙ!I122</f>
        <v>2100</v>
      </c>
      <c r="D127" s="34">
        <f>C127+1500</f>
        <v>3600</v>
      </c>
    </row>
    <row r="128" spans="1:4" ht="15.95" customHeight="1">
      <c r="A128" s="2" t="s">
        <v>152</v>
      </c>
      <c r="B128" s="27" t="s">
        <v>147</v>
      </c>
      <c r="C128" s="33">
        <f>[1]ОСНОВНОЙ!I123</f>
        <v>2100</v>
      </c>
      <c r="D128" s="34">
        <f>C128+1500</f>
        <v>3600</v>
      </c>
    </row>
    <row r="129" spans="1:4" ht="15.95" customHeight="1">
      <c r="A129" s="2" t="s">
        <v>153</v>
      </c>
      <c r="B129" s="27" t="s">
        <v>154</v>
      </c>
      <c r="C129" s="33">
        <f>[1]ОСНОВНОЙ!I124</f>
        <v>2150</v>
      </c>
      <c r="D129" s="34">
        <f>C129+500</f>
        <v>2650</v>
      </c>
    </row>
    <row r="130" spans="1:4" ht="15.95" customHeight="1">
      <c r="A130" s="2" t="s">
        <v>155</v>
      </c>
      <c r="B130" s="27" t="s">
        <v>156</v>
      </c>
      <c r="C130" s="33">
        <f>[1]ОСНОВНОЙ!I125</f>
        <v>2150</v>
      </c>
      <c r="D130" s="34">
        <f t="shared" ref="D130:D151" si="3">C130+500</f>
        <v>2650</v>
      </c>
    </row>
    <row r="131" spans="1:4" ht="15.95" customHeight="1">
      <c r="A131" s="2" t="s">
        <v>157</v>
      </c>
      <c r="B131" s="27" t="s">
        <v>156</v>
      </c>
      <c r="C131" s="33">
        <f>[1]ОСНОВНОЙ!I126</f>
        <v>1750</v>
      </c>
      <c r="D131" s="34">
        <f t="shared" si="3"/>
        <v>2250</v>
      </c>
    </row>
    <row r="132" spans="1:4" ht="15.95" customHeight="1">
      <c r="A132" s="2" t="s">
        <v>158</v>
      </c>
      <c r="B132" s="27" t="s">
        <v>156</v>
      </c>
      <c r="C132" s="33">
        <f>[1]ОСНОВНОЙ!I127</f>
        <v>2450</v>
      </c>
      <c r="D132" s="34">
        <f t="shared" si="3"/>
        <v>2950</v>
      </c>
    </row>
    <row r="133" spans="1:4" ht="15.95" customHeight="1">
      <c r="A133" s="2" t="s">
        <v>159</v>
      </c>
      <c r="B133" s="27" t="s">
        <v>156</v>
      </c>
      <c r="C133" s="33">
        <f>[1]ОСНОВНОЙ!I128</f>
        <v>2600</v>
      </c>
      <c r="D133" s="34">
        <f t="shared" si="3"/>
        <v>3100</v>
      </c>
    </row>
    <row r="134" spans="1:4" ht="15.95" customHeight="1">
      <c r="A134" s="2" t="s">
        <v>160</v>
      </c>
      <c r="B134" s="27" t="s">
        <v>154</v>
      </c>
      <c r="C134" s="33">
        <f>[1]ОСНОВНОЙ!I129</f>
        <v>1700</v>
      </c>
      <c r="D134" s="34">
        <f t="shared" si="3"/>
        <v>2200</v>
      </c>
    </row>
    <row r="135" spans="1:4" ht="15.95" customHeight="1">
      <c r="A135" s="2" t="s">
        <v>161</v>
      </c>
      <c r="B135" s="27" t="s">
        <v>154</v>
      </c>
      <c r="C135" s="33">
        <f>[1]ОСНОВНОЙ!I130</f>
        <v>1700</v>
      </c>
      <c r="D135" s="34">
        <f t="shared" si="3"/>
        <v>2200</v>
      </c>
    </row>
    <row r="136" spans="1:4" ht="15.95" customHeight="1">
      <c r="A136" s="2" t="s">
        <v>162</v>
      </c>
      <c r="B136" s="27" t="s">
        <v>154</v>
      </c>
      <c r="C136" s="33">
        <f>[1]ОСНОВНОЙ!I131</f>
        <v>1700</v>
      </c>
      <c r="D136" s="34">
        <f t="shared" si="3"/>
        <v>2200</v>
      </c>
    </row>
    <row r="137" spans="1:4" ht="15.95" customHeight="1">
      <c r="A137" s="2" t="s">
        <v>163</v>
      </c>
      <c r="B137" s="27" t="s">
        <v>154</v>
      </c>
      <c r="C137" s="33">
        <f>[1]ОСНОВНОЙ!I132</f>
        <v>800</v>
      </c>
      <c r="D137" s="34">
        <f t="shared" si="3"/>
        <v>1300</v>
      </c>
    </row>
    <row r="138" spans="1:4" ht="15.95" customHeight="1">
      <c r="A138" s="2" t="s">
        <v>164</v>
      </c>
      <c r="B138" s="27" t="s">
        <v>154</v>
      </c>
      <c r="C138" s="33">
        <f>[1]ОСНОВНОЙ!I133</f>
        <v>800</v>
      </c>
      <c r="D138" s="34">
        <f t="shared" si="3"/>
        <v>1300</v>
      </c>
    </row>
    <row r="139" spans="1:4" ht="15.95" customHeight="1">
      <c r="A139" s="2" t="s">
        <v>165</v>
      </c>
      <c r="B139" s="27" t="s">
        <v>154</v>
      </c>
      <c r="C139" s="33">
        <f>[1]ОСНОВНОЙ!I134</f>
        <v>800</v>
      </c>
      <c r="D139" s="34">
        <f t="shared" si="3"/>
        <v>1300</v>
      </c>
    </row>
    <row r="140" spans="1:4" ht="15.95" customHeight="1">
      <c r="A140" s="2" t="s">
        <v>166</v>
      </c>
      <c r="B140" s="27" t="s">
        <v>154</v>
      </c>
      <c r="C140" s="33">
        <f>[1]ОСНОВНОЙ!I135</f>
        <v>800</v>
      </c>
      <c r="D140" s="34">
        <f t="shared" si="3"/>
        <v>1300</v>
      </c>
    </row>
    <row r="141" spans="1:4" ht="15.95" customHeight="1">
      <c r="A141" s="2" t="s">
        <v>167</v>
      </c>
      <c r="B141" s="27" t="s">
        <v>154</v>
      </c>
      <c r="C141" s="33">
        <f>[1]ОСНОВНОЙ!I136</f>
        <v>800</v>
      </c>
      <c r="D141" s="34">
        <f t="shared" si="3"/>
        <v>1300</v>
      </c>
    </row>
    <row r="142" spans="1:4" ht="15.95" customHeight="1">
      <c r="A142" s="2" t="s">
        <v>168</v>
      </c>
      <c r="B142" s="27" t="s">
        <v>154</v>
      </c>
      <c r="C142" s="33">
        <f>[1]ОСНОВНОЙ!I137</f>
        <v>800</v>
      </c>
      <c r="D142" s="34">
        <f t="shared" si="3"/>
        <v>1300</v>
      </c>
    </row>
    <row r="143" spans="1:4" ht="15.95" customHeight="1">
      <c r="A143" s="2" t="s">
        <v>169</v>
      </c>
      <c r="B143" s="27" t="s">
        <v>154</v>
      </c>
      <c r="C143" s="33">
        <f>[1]ОСНОВНОЙ!I138</f>
        <v>800</v>
      </c>
      <c r="D143" s="34">
        <f t="shared" si="3"/>
        <v>1300</v>
      </c>
    </row>
    <row r="144" spans="1:4" ht="15.95" customHeight="1">
      <c r="A144" s="2" t="s">
        <v>170</v>
      </c>
      <c r="B144" s="27" t="s">
        <v>154</v>
      </c>
      <c r="C144" s="33">
        <f>[1]ОСНОВНОЙ!I139</f>
        <v>800</v>
      </c>
      <c r="D144" s="34">
        <f t="shared" si="3"/>
        <v>1300</v>
      </c>
    </row>
    <row r="145" spans="1:4" ht="15.95" customHeight="1">
      <c r="A145" s="2" t="s">
        <v>171</v>
      </c>
      <c r="B145" s="27" t="s">
        <v>154</v>
      </c>
      <c r="C145" s="33">
        <f>[1]ОСНОВНОЙ!I140</f>
        <v>800</v>
      </c>
      <c r="D145" s="34">
        <f t="shared" si="3"/>
        <v>1300</v>
      </c>
    </row>
    <row r="146" spans="1:4" ht="15.95" customHeight="1">
      <c r="A146" s="2" t="s">
        <v>172</v>
      </c>
      <c r="B146" s="27" t="s">
        <v>154</v>
      </c>
      <c r="C146" s="33">
        <f>[1]ОСНОВНОЙ!I141</f>
        <v>800</v>
      </c>
      <c r="D146" s="34">
        <f t="shared" si="3"/>
        <v>1300</v>
      </c>
    </row>
    <row r="147" spans="1:4" ht="15.95" customHeight="1">
      <c r="A147" s="2" t="s">
        <v>173</v>
      </c>
      <c r="B147" s="27" t="s">
        <v>154</v>
      </c>
      <c r="C147" s="33">
        <f>[1]ОСНОВНОЙ!I142</f>
        <v>1500</v>
      </c>
      <c r="D147" s="34">
        <f t="shared" si="3"/>
        <v>2000</v>
      </c>
    </row>
    <row r="148" spans="1:4" ht="15.95" customHeight="1">
      <c r="A148" s="2" t="s">
        <v>174</v>
      </c>
      <c r="B148" s="27" t="s">
        <v>154</v>
      </c>
      <c r="C148" s="33">
        <f>[1]ОСНОВНОЙ!I143</f>
        <v>1500</v>
      </c>
      <c r="D148" s="34">
        <f t="shared" si="3"/>
        <v>2000</v>
      </c>
    </row>
    <row r="149" spans="1:4" ht="15.95" customHeight="1">
      <c r="A149" s="2" t="s">
        <v>175</v>
      </c>
      <c r="B149" s="27" t="s">
        <v>154</v>
      </c>
      <c r="C149" s="33">
        <f>[1]ОСНОВНОЙ!I144</f>
        <v>1500</v>
      </c>
      <c r="D149" s="34">
        <f t="shared" si="3"/>
        <v>2000</v>
      </c>
    </row>
    <row r="150" spans="1:4" ht="15.95" customHeight="1">
      <c r="A150" s="2" t="s">
        <v>176</v>
      </c>
      <c r="B150" s="27" t="s">
        <v>154</v>
      </c>
      <c r="C150" s="33">
        <f>[1]ОСНОВНОЙ!I145</f>
        <v>1500</v>
      </c>
      <c r="D150" s="34">
        <f t="shared" si="3"/>
        <v>2000</v>
      </c>
    </row>
    <row r="151" spans="1:4" ht="15.95" customHeight="1">
      <c r="A151" s="2" t="s">
        <v>177</v>
      </c>
      <c r="B151" s="27" t="s">
        <v>154</v>
      </c>
      <c r="C151" s="33">
        <f>[1]ОСНОВНОЙ!I146</f>
        <v>1500</v>
      </c>
      <c r="D151" s="34">
        <f t="shared" si="3"/>
        <v>2000</v>
      </c>
    </row>
    <row r="152" spans="1:4" ht="15.95" customHeight="1">
      <c r="A152" s="3" t="s">
        <v>178</v>
      </c>
      <c r="B152" s="4" t="s">
        <v>179</v>
      </c>
      <c r="C152" s="33">
        <f>[1]ОСНОВНОЙ!I147</f>
        <v>14200</v>
      </c>
      <c r="D152" s="34">
        <f>C152+1000</f>
        <v>15200</v>
      </c>
    </row>
    <row r="153" spans="1:4" ht="15.95" customHeight="1">
      <c r="A153" s="2" t="s">
        <v>180</v>
      </c>
      <c r="B153" s="29" t="s">
        <v>154</v>
      </c>
      <c r="C153" s="33">
        <f>[1]ОСНОВНОЙ!I148</f>
        <v>1450</v>
      </c>
      <c r="D153" s="34">
        <f>C153+500</f>
        <v>1950</v>
      </c>
    </row>
    <row r="154" spans="1:4" ht="15.95" customHeight="1">
      <c r="A154" s="2" t="s">
        <v>181</v>
      </c>
      <c r="B154" s="29" t="s">
        <v>154</v>
      </c>
      <c r="C154" s="33">
        <f>[1]ОСНОВНОЙ!I149</f>
        <v>1450</v>
      </c>
      <c r="D154" s="34">
        <f t="shared" ref="D154:D166" si="4">C154+500</f>
        <v>1950</v>
      </c>
    </row>
    <row r="155" spans="1:4" ht="15.95" customHeight="1">
      <c r="A155" s="2" t="s">
        <v>182</v>
      </c>
      <c r="B155" s="29" t="s">
        <v>154</v>
      </c>
      <c r="C155" s="33">
        <f>[1]ОСНОВНОЙ!I150</f>
        <v>1450</v>
      </c>
      <c r="D155" s="34">
        <f t="shared" si="4"/>
        <v>1950</v>
      </c>
    </row>
    <row r="156" spans="1:4" ht="15.95" customHeight="1">
      <c r="A156" s="2" t="s">
        <v>183</v>
      </c>
      <c r="B156" s="29" t="s">
        <v>154</v>
      </c>
      <c r="C156" s="33">
        <f>[1]ОСНОВНОЙ!I151</f>
        <v>1450</v>
      </c>
      <c r="D156" s="34">
        <f t="shared" si="4"/>
        <v>1950</v>
      </c>
    </row>
    <row r="157" spans="1:4" ht="15.95" customHeight="1">
      <c r="A157" s="2" t="s">
        <v>184</v>
      </c>
      <c r="B157" s="29" t="s">
        <v>154</v>
      </c>
      <c r="C157" s="33">
        <f>[1]ОСНОВНОЙ!I152</f>
        <v>1450</v>
      </c>
      <c r="D157" s="34">
        <f t="shared" si="4"/>
        <v>1950</v>
      </c>
    </row>
    <row r="158" spans="1:4" ht="15.95" customHeight="1">
      <c r="A158" s="2" t="s">
        <v>185</v>
      </c>
      <c r="B158" s="29" t="s">
        <v>154</v>
      </c>
      <c r="C158" s="33">
        <f>[1]ОСНОВНОЙ!I153</f>
        <v>1450</v>
      </c>
      <c r="D158" s="34">
        <f t="shared" si="4"/>
        <v>1950</v>
      </c>
    </row>
    <row r="159" spans="1:4" ht="15.95" customHeight="1">
      <c r="A159" s="2" t="s">
        <v>186</v>
      </c>
      <c r="B159" s="29" t="s">
        <v>154</v>
      </c>
      <c r="C159" s="33">
        <f>[1]ОСНОВНОЙ!I154</f>
        <v>1450</v>
      </c>
      <c r="D159" s="34">
        <f t="shared" si="4"/>
        <v>1950</v>
      </c>
    </row>
    <row r="160" spans="1:4" ht="15.95" customHeight="1">
      <c r="A160" s="2" t="s">
        <v>187</v>
      </c>
      <c r="B160" s="29" t="s">
        <v>154</v>
      </c>
      <c r="C160" s="33">
        <f>[1]ОСНОВНОЙ!I155</f>
        <v>1850</v>
      </c>
      <c r="D160" s="34">
        <f t="shared" si="4"/>
        <v>2350</v>
      </c>
    </row>
    <row r="161" spans="1:4" ht="15.95" customHeight="1">
      <c r="A161" s="2" t="s">
        <v>188</v>
      </c>
      <c r="B161" s="29" t="s">
        <v>154</v>
      </c>
      <c r="C161" s="33">
        <f>[1]ОСНОВНОЙ!I156</f>
        <v>1850</v>
      </c>
      <c r="D161" s="34">
        <f t="shared" si="4"/>
        <v>2350</v>
      </c>
    </row>
    <row r="162" spans="1:4" ht="15.95" customHeight="1">
      <c r="A162" s="2" t="s">
        <v>189</v>
      </c>
      <c r="B162" s="29" t="s">
        <v>154</v>
      </c>
      <c r="C162" s="33">
        <f>[1]ОСНОВНОЙ!I157</f>
        <v>1850</v>
      </c>
      <c r="D162" s="34">
        <f t="shared" si="4"/>
        <v>2350</v>
      </c>
    </row>
    <row r="163" spans="1:4" ht="15.95" customHeight="1">
      <c r="A163" s="2" t="s">
        <v>190</v>
      </c>
      <c r="B163" s="29" t="s">
        <v>154</v>
      </c>
      <c r="C163" s="33">
        <f>[1]ОСНОВНОЙ!I158</f>
        <v>1850</v>
      </c>
      <c r="D163" s="34">
        <f t="shared" si="4"/>
        <v>2350</v>
      </c>
    </row>
    <row r="164" spans="1:4" ht="15.95" customHeight="1">
      <c r="A164" s="2" t="s">
        <v>191</v>
      </c>
      <c r="B164" s="29" t="s">
        <v>154</v>
      </c>
      <c r="C164" s="33">
        <f>[1]ОСНОВНОЙ!I159</f>
        <v>1850</v>
      </c>
      <c r="D164" s="34">
        <f t="shared" si="4"/>
        <v>2350</v>
      </c>
    </row>
    <row r="165" spans="1:4" ht="15.95" customHeight="1">
      <c r="A165" s="2" t="s">
        <v>192</v>
      </c>
      <c r="B165" s="29" t="s">
        <v>154</v>
      </c>
      <c r="C165" s="33">
        <f>[1]ОСНОВНОЙ!I160</f>
        <v>1850</v>
      </c>
      <c r="D165" s="34">
        <f t="shared" si="4"/>
        <v>2350</v>
      </c>
    </row>
    <row r="166" spans="1:4" ht="15.95" customHeight="1">
      <c r="A166" s="5" t="s">
        <v>193</v>
      </c>
      <c r="B166" s="30" t="s">
        <v>194</v>
      </c>
      <c r="C166" s="33">
        <f>[1]ОСНОВНОЙ!I161</f>
        <v>2000</v>
      </c>
      <c r="D166" s="34">
        <f t="shared" si="4"/>
        <v>2500</v>
      </c>
    </row>
    <row r="167" spans="1:4" ht="15.95" customHeight="1">
      <c r="A167" s="1" t="s">
        <v>195</v>
      </c>
      <c r="B167" s="31" t="s">
        <v>97</v>
      </c>
      <c r="C167" s="33">
        <f>[1]ОСНОВНОЙ!I162</f>
        <v>3150</v>
      </c>
      <c r="D167" s="34">
        <f>C167+1500</f>
        <v>4650</v>
      </c>
    </row>
    <row r="168" spans="1:4" ht="15.95" customHeight="1">
      <c r="A168" s="1" t="s">
        <v>196</v>
      </c>
      <c r="B168" s="31" t="s">
        <v>97</v>
      </c>
      <c r="C168" s="33">
        <f>[1]ОСНОВНОЙ!I163</f>
        <v>2200</v>
      </c>
      <c r="D168" s="34">
        <f>C168+1500</f>
        <v>3700</v>
      </c>
    </row>
    <row r="169" spans="1:4" ht="15.95" customHeight="1">
      <c r="A169" s="1" t="s">
        <v>197</v>
      </c>
      <c r="B169" s="31" t="s">
        <v>97</v>
      </c>
      <c r="C169" s="33">
        <f>[1]ОСНОВНОЙ!I164</f>
        <v>3250</v>
      </c>
      <c r="D169" s="34">
        <f>C169+1500</f>
        <v>4750</v>
      </c>
    </row>
    <row r="170" spans="1:4" ht="15.95" customHeight="1">
      <c r="A170" s="3" t="s">
        <v>198</v>
      </c>
      <c r="B170" s="32" t="s">
        <v>199</v>
      </c>
      <c r="C170" s="33">
        <f>[1]ОСНОВНОЙ!I165</f>
        <v>7700</v>
      </c>
      <c r="D170" s="34">
        <f>C170+1500</f>
        <v>9200</v>
      </c>
    </row>
    <row r="171" spans="1:4" ht="15.95" customHeight="1">
      <c r="A171" s="3" t="s">
        <v>200</v>
      </c>
      <c r="B171" s="32" t="s">
        <v>94</v>
      </c>
      <c r="C171" s="33">
        <f>[1]ОСНОВНОЙ!I166</f>
        <v>600</v>
      </c>
      <c r="D171" s="34">
        <f>C171+500</f>
        <v>1100</v>
      </c>
    </row>
    <row r="172" spans="1:4" ht="15.95" customHeight="1">
      <c r="A172" s="3" t="s">
        <v>201</v>
      </c>
      <c r="B172" s="32" t="s">
        <v>202</v>
      </c>
      <c r="C172" s="33">
        <f>[1]ОСНОВНОЙ!I167</f>
        <v>4900</v>
      </c>
      <c r="D172" s="34">
        <f>C172+500</f>
        <v>5400</v>
      </c>
    </row>
    <row r="173" spans="1:4" ht="15.95" customHeight="1">
      <c r="A173" s="1" t="s">
        <v>203</v>
      </c>
      <c r="B173" s="31" t="s">
        <v>204</v>
      </c>
      <c r="C173" s="33">
        <f>[1]ОСНОВНОЙ!I168</f>
        <v>7900</v>
      </c>
      <c r="D173" s="34">
        <f>C173+1500</f>
        <v>9400</v>
      </c>
    </row>
    <row r="174" spans="1:4" ht="15.95" customHeight="1">
      <c r="A174" s="1" t="s">
        <v>205</v>
      </c>
      <c r="B174" s="31" t="s">
        <v>204</v>
      </c>
      <c r="C174" s="33">
        <f>[1]ОСНОВНОЙ!I169</f>
        <v>8800</v>
      </c>
      <c r="D174" s="34">
        <f>C174+1500</f>
        <v>10300</v>
      </c>
    </row>
    <row r="175" spans="1:4" ht="15.95" customHeight="1">
      <c r="A175" s="1" t="s">
        <v>206</v>
      </c>
      <c r="B175" s="31" t="s">
        <v>43</v>
      </c>
      <c r="C175" s="33">
        <f>[1]ОСНОВНОЙ!I170</f>
        <v>2400</v>
      </c>
      <c r="D175" s="34">
        <f>C175+1500</f>
        <v>3900</v>
      </c>
    </row>
    <row r="176" spans="1:4" ht="15.95" customHeight="1">
      <c r="A176" s="1" t="s">
        <v>207</v>
      </c>
      <c r="B176" s="31" t="s">
        <v>43</v>
      </c>
      <c r="C176" s="33">
        <f>[1]ОСНОВНОЙ!I171</f>
        <v>2400</v>
      </c>
      <c r="D176" s="34">
        <f>C176+1500</f>
        <v>3900</v>
      </c>
    </row>
    <row r="177" spans="1:4" ht="15.95" customHeight="1">
      <c r="A177" s="1" t="s">
        <v>208</v>
      </c>
      <c r="B177" s="31" t="s">
        <v>43</v>
      </c>
      <c r="C177" s="33">
        <f>[1]ОСНОВНОЙ!I172</f>
        <v>2400</v>
      </c>
      <c r="D177" s="34">
        <f>C177+1500</f>
        <v>3900</v>
      </c>
    </row>
    <row r="178" spans="1:4" ht="15.95" customHeight="1">
      <c r="A178" s="2" t="s">
        <v>209</v>
      </c>
      <c r="B178" s="29" t="s">
        <v>210</v>
      </c>
      <c r="C178" s="33">
        <f>[1]ОСНОВНОЙ!I173</f>
        <v>4300</v>
      </c>
      <c r="D178" s="34">
        <f>C178+1500</f>
        <v>5800</v>
      </c>
    </row>
    <row r="179" spans="1:4" ht="15.95" customHeight="1">
      <c r="A179" s="3" t="s">
        <v>211</v>
      </c>
      <c r="B179" s="32" t="s">
        <v>212</v>
      </c>
      <c r="C179" s="33">
        <f>[1]ОСНОВНОЙ!I174</f>
        <v>6500</v>
      </c>
      <c r="D179" s="34">
        <f>C179+500</f>
        <v>7000</v>
      </c>
    </row>
    <row r="180" spans="1:4" ht="15.95" customHeight="1">
      <c r="A180" s="3" t="s">
        <v>213</v>
      </c>
      <c r="B180" s="32" t="s">
        <v>212</v>
      </c>
      <c r="C180" s="33">
        <f>[1]ОСНОВНОЙ!I175</f>
        <v>6500</v>
      </c>
      <c r="D180" s="34">
        <f t="shared" ref="D180:D183" si="5">C180+500</f>
        <v>7000</v>
      </c>
    </row>
    <row r="181" spans="1:4" ht="15.95" customHeight="1">
      <c r="A181" s="3" t="s">
        <v>214</v>
      </c>
      <c r="B181" s="32" t="s">
        <v>215</v>
      </c>
      <c r="C181" s="33">
        <f>[1]ОСНОВНОЙ!I176</f>
        <v>1900</v>
      </c>
      <c r="D181" s="34">
        <f t="shared" si="5"/>
        <v>2400</v>
      </c>
    </row>
    <row r="182" spans="1:4" ht="15.95" customHeight="1">
      <c r="A182" s="3" t="s">
        <v>216</v>
      </c>
      <c r="B182" s="32" t="s">
        <v>217</v>
      </c>
      <c r="C182" s="33">
        <f>[1]ОСНОВНОЙ!I177</f>
        <v>1900</v>
      </c>
      <c r="D182" s="34">
        <f t="shared" si="5"/>
        <v>2400</v>
      </c>
    </row>
    <row r="183" spans="1:4" ht="15.95" customHeight="1">
      <c r="A183" s="3" t="s">
        <v>218</v>
      </c>
      <c r="B183" s="32" t="s">
        <v>215</v>
      </c>
      <c r="C183" s="33">
        <f>[1]ОСНОВНОЙ!I178</f>
        <v>3200</v>
      </c>
      <c r="D183" s="34">
        <f t="shared" si="5"/>
        <v>3700</v>
      </c>
    </row>
    <row r="184" spans="1:4" ht="15.95" customHeight="1">
      <c r="A184" s="3" t="s">
        <v>219</v>
      </c>
      <c r="B184" s="32" t="s">
        <v>220</v>
      </c>
      <c r="C184" s="33">
        <f>[1]ОСНОВНОЙ!I179</f>
        <v>8200</v>
      </c>
      <c r="D184" s="34">
        <f>C184+1500</f>
        <v>9700</v>
      </c>
    </row>
    <row r="185" spans="1:4" ht="15.95" customHeight="1">
      <c r="A185" s="3" t="s">
        <v>221</v>
      </c>
      <c r="B185" s="32" t="s">
        <v>222</v>
      </c>
      <c r="C185" s="33">
        <f>[1]ОСНОВНОЙ!I180</f>
        <v>13300</v>
      </c>
      <c r="D185" s="34">
        <f>C185+1500</f>
        <v>14800</v>
      </c>
    </row>
    <row r="186" spans="1:4" ht="15.95" customHeight="1">
      <c r="A186" s="3" t="s">
        <v>223</v>
      </c>
      <c r="B186" s="32" t="s">
        <v>224</v>
      </c>
      <c r="C186" s="33">
        <f>[1]ОСНОВНОЙ!I181</f>
        <v>9100</v>
      </c>
      <c r="D186" s="34">
        <f>C186+1500</f>
        <v>10600</v>
      </c>
    </row>
    <row r="187" spans="1:4" ht="15.95" customHeight="1">
      <c r="A187" s="3" t="s">
        <v>225</v>
      </c>
      <c r="B187" s="32" t="s">
        <v>224</v>
      </c>
      <c r="C187" s="33">
        <f>[1]ОСНОВНОЙ!I182</f>
        <v>9800</v>
      </c>
      <c r="D187" s="34">
        <f>C187+1500</f>
        <v>11300</v>
      </c>
    </row>
    <row r="188" spans="1:4" ht="15.95" customHeight="1">
      <c r="A188" s="1" t="s">
        <v>226</v>
      </c>
      <c r="B188" s="31" t="s">
        <v>97</v>
      </c>
      <c r="C188" s="33">
        <f>[1]ОСНОВНОЙ!I183</f>
        <v>4500</v>
      </c>
      <c r="D188" s="34">
        <f>C188+1500</f>
        <v>6000</v>
      </c>
    </row>
    <row r="189" spans="1:4" ht="15.95" customHeight="1">
      <c r="A189" s="1" t="s">
        <v>227</v>
      </c>
      <c r="B189" s="31" t="s">
        <v>97</v>
      </c>
      <c r="C189" s="33">
        <f>[1]ОСНОВНОЙ!I184</f>
        <v>5200</v>
      </c>
      <c r="D189" s="34">
        <f>C189+1500</f>
        <v>6700</v>
      </c>
    </row>
    <row r="190" spans="1:4" ht="15.95" customHeight="1">
      <c r="A190" s="1" t="s">
        <v>228</v>
      </c>
      <c r="B190" s="31" t="s">
        <v>97</v>
      </c>
      <c r="C190" s="33">
        <f>[1]ОСНОВНОЙ!I185</f>
        <v>5200</v>
      </c>
      <c r="D190" s="34">
        <f>C190+1500</f>
        <v>6700</v>
      </c>
    </row>
    <row r="191" spans="1:4" ht="15.95" customHeight="1">
      <c r="A191" s="1" t="s">
        <v>229</v>
      </c>
      <c r="B191" s="31" t="s">
        <v>97</v>
      </c>
      <c r="C191" s="33">
        <f>[1]ОСНОВНОЙ!I186</f>
        <v>5600</v>
      </c>
      <c r="D191" s="34">
        <f>C191+1500</f>
        <v>7100</v>
      </c>
    </row>
    <row r="192" spans="1:4" ht="15.95" customHeight="1">
      <c r="A192" s="1" t="s">
        <v>230</v>
      </c>
      <c r="B192" s="31" t="s">
        <v>18</v>
      </c>
      <c r="C192" s="33">
        <f>[1]ОСНОВНОЙ!I187</f>
        <v>11200</v>
      </c>
      <c r="D192" s="34">
        <f>C192+1500</f>
        <v>12700</v>
      </c>
    </row>
    <row r="193" spans="1:4" ht="15.95" customHeight="1">
      <c r="A193" s="1" t="s">
        <v>231</v>
      </c>
      <c r="B193" s="31" t="s">
        <v>97</v>
      </c>
      <c r="C193" s="33">
        <f>[1]ОСНОВНОЙ!I188</f>
        <v>4400</v>
      </c>
      <c r="D193" s="34">
        <f>C193+1500</f>
        <v>5900</v>
      </c>
    </row>
    <row r="194" spans="1:4" ht="15.95" customHeight="1">
      <c r="A194" s="1" t="s">
        <v>232</v>
      </c>
      <c r="B194" s="31" t="s">
        <v>97</v>
      </c>
      <c r="C194" s="33">
        <f>[1]ОСНОВНОЙ!I189</f>
        <v>3700</v>
      </c>
      <c r="D194" s="34">
        <f>C194+1500</f>
        <v>5200</v>
      </c>
    </row>
    <row r="195" spans="1:4" ht="15.95" customHeight="1">
      <c r="A195" s="1" t="s">
        <v>233</v>
      </c>
      <c r="B195" s="31" t="s">
        <v>97</v>
      </c>
      <c r="C195" s="33">
        <f>[1]ОСНОВНОЙ!I190</f>
        <v>3700</v>
      </c>
      <c r="D195" s="34">
        <f>C195+1500</f>
        <v>5200</v>
      </c>
    </row>
    <row r="196" spans="1:4" ht="15.95" customHeight="1">
      <c r="A196" s="1" t="s">
        <v>234</v>
      </c>
      <c r="B196" s="31" t="s">
        <v>97</v>
      </c>
      <c r="C196" s="33">
        <f>[1]ОСНОВНОЙ!I191</f>
        <v>4300</v>
      </c>
      <c r="D196" s="34">
        <f>C196+1500</f>
        <v>5800</v>
      </c>
    </row>
    <row r="197" spans="1:4" ht="15.95" customHeight="1">
      <c r="A197" s="1" t="s">
        <v>235</v>
      </c>
      <c r="B197" s="31" t="s">
        <v>97</v>
      </c>
      <c r="C197" s="33">
        <f>[1]ОСНОВНОЙ!I192</f>
        <v>4300</v>
      </c>
      <c r="D197" s="34">
        <f>C197+1500</f>
        <v>5800</v>
      </c>
    </row>
    <row r="198" spans="1:4" ht="15.95" customHeight="1">
      <c r="A198" s="1" t="s">
        <v>236</v>
      </c>
      <c r="B198" s="31" t="s">
        <v>97</v>
      </c>
      <c r="C198" s="33">
        <f>[1]ОСНОВНОЙ!I193</f>
        <v>4400</v>
      </c>
      <c r="D198" s="34">
        <f>C198+1500</f>
        <v>5900</v>
      </c>
    </row>
    <row r="199" spans="1:4" ht="15.95" customHeight="1">
      <c r="A199" s="1" t="s">
        <v>237</v>
      </c>
      <c r="B199" s="31" t="s">
        <v>97</v>
      </c>
      <c r="C199" s="33">
        <f>[1]ОСНОВНОЙ!I194</f>
        <v>4500</v>
      </c>
      <c r="D199" s="34">
        <f>C199+1500</f>
        <v>6000</v>
      </c>
    </row>
    <row r="200" spans="1:4" ht="15.95" customHeight="1">
      <c r="A200" s="3" t="s">
        <v>238</v>
      </c>
      <c r="B200" s="32" t="s">
        <v>139</v>
      </c>
      <c r="C200" s="33">
        <f>[1]ОСНОВНОЙ!I195</f>
        <v>9300</v>
      </c>
      <c r="D200" s="34">
        <f>C200+1500</f>
        <v>10800</v>
      </c>
    </row>
    <row r="201" spans="1:4" ht="15.95" customHeight="1">
      <c r="A201" s="3" t="s">
        <v>239</v>
      </c>
      <c r="B201" s="32" t="s">
        <v>139</v>
      </c>
      <c r="C201" s="33">
        <f>[1]ОСНОВНОЙ!I196</f>
        <v>9300</v>
      </c>
      <c r="D201" s="34">
        <f>C201+1500</f>
        <v>10800</v>
      </c>
    </row>
    <row r="202" spans="1:4" ht="15.95" customHeight="1">
      <c r="A202" s="3" t="s">
        <v>240</v>
      </c>
      <c r="B202" s="32" t="s">
        <v>139</v>
      </c>
      <c r="C202" s="33">
        <f>[1]ОСНОВНОЙ!I197</f>
        <v>9300</v>
      </c>
      <c r="D202" s="34">
        <f>C202+1500</f>
        <v>10800</v>
      </c>
    </row>
    <row r="203" spans="1:4" ht="15.95" customHeight="1">
      <c r="A203" s="3" t="s">
        <v>241</v>
      </c>
      <c r="B203" s="32" t="s">
        <v>139</v>
      </c>
      <c r="C203" s="33">
        <f>[1]ОСНОВНОЙ!I198</f>
        <v>9300</v>
      </c>
      <c r="D203" s="34">
        <f>C203+1500</f>
        <v>10800</v>
      </c>
    </row>
    <row r="204" spans="1:4" ht="15.95" customHeight="1">
      <c r="A204" s="3" t="s">
        <v>242</v>
      </c>
      <c r="B204" s="28" t="s">
        <v>110</v>
      </c>
      <c r="C204" s="33">
        <f>[1]ОСНОВНОЙ!I199</f>
        <v>8600</v>
      </c>
      <c r="D204" s="34">
        <f>C204+1500</f>
        <v>10100</v>
      </c>
    </row>
    <row r="205" spans="1:4" ht="15.95" customHeight="1">
      <c r="A205" s="3" t="s">
        <v>243</v>
      </c>
      <c r="B205" s="28" t="s">
        <v>244</v>
      </c>
      <c r="C205" s="33">
        <f>[1]ОСНОВНОЙ!I200</f>
        <v>4600</v>
      </c>
      <c r="D205" s="34">
        <f>C205+1500</f>
        <v>6100</v>
      </c>
    </row>
    <row r="206" spans="1:4" ht="15.95" customHeight="1">
      <c r="A206" s="3" t="s">
        <v>245</v>
      </c>
      <c r="B206" s="28" t="s">
        <v>244</v>
      </c>
      <c r="C206" s="33">
        <f>[1]ОСНОВНОЙ!I201</f>
        <v>6600</v>
      </c>
      <c r="D206" s="34">
        <f>C206+1500</f>
        <v>8100</v>
      </c>
    </row>
    <row r="207" spans="1:4" ht="15.95" customHeight="1">
      <c r="A207" s="3" t="s">
        <v>246</v>
      </c>
      <c r="B207" s="28" t="s">
        <v>244</v>
      </c>
      <c r="C207" s="33">
        <f>[1]ОСНОВНОЙ!I202</f>
        <v>7900</v>
      </c>
      <c r="D207" s="34">
        <f>C207+1500</f>
        <v>9400</v>
      </c>
    </row>
    <row r="208" spans="1:4" ht="15.95" customHeight="1">
      <c r="A208" s="3" t="s">
        <v>247</v>
      </c>
      <c r="B208" s="32" t="s">
        <v>244</v>
      </c>
      <c r="C208" s="33">
        <f>[1]ОСНОВНОЙ!I203</f>
        <v>4900</v>
      </c>
      <c r="D208" s="34">
        <f>C208+1500</f>
        <v>6400</v>
      </c>
    </row>
    <row r="209" spans="1:4" ht="15.95" customHeight="1">
      <c r="A209" s="3" t="s">
        <v>248</v>
      </c>
      <c r="B209" s="31" t="s">
        <v>97</v>
      </c>
      <c r="C209" s="33">
        <f>[1]ОСНОВНОЙ!I204</f>
        <v>3000</v>
      </c>
      <c r="D209" s="34">
        <f>C209+1500</f>
        <v>4500</v>
      </c>
    </row>
    <row r="210" spans="1:4" ht="15.95" customHeight="1">
      <c r="A210" s="3" t="s">
        <v>249</v>
      </c>
      <c r="B210" s="31" t="s">
        <v>97</v>
      </c>
      <c r="C210" s="33">
        <f>[1]ОСНОВНОЙ!I205</f>
        <v>3000</v>
      </c>
      <c r="D210" s="34">
        <f>C210+1500</f>
        <v>4500</v>
      </c>
    </row>
    <row r="211" spans="1:4" ht="15.95" customHeight="1">
      <c r="A211" s="3" t="s">
        <v>250</v>
      </c>
      <c r="B211" s="31" t="s">
        <v>97</v>
      </c>
      <c r="C211" s="33">
        <f>[1]ОСНОВНОЙ!I206</f>
        <v>3000</v>
      </c>
      <c r="D211" s="34">
        <f>C211+1500</f>
        <v>4500</v>
      </c>
    </row>
    <row r="212" spans="1:4" ht="15.95" customHeight="1">
      <c r="A212" s="1" t="s">
        <v>251</v>
      </c>
      <c r="B212" s="31" t="s">
        <v>252</v>
      </c>
      <c r="C212" s="33">
        <f>[1]ОСНОВНОЙ!I207</f>
        <v>16100</v>
      </c>
      <c r="D212" s="34">
        <f>C212+1500</f>
        <v>17600</v>
      </c>
    </row>
    <row r="213" spans="1:4" ht="15.95" customHeight="1">
      <c r="A213" s="1" t="s">
        <v>253</v>
      </c>
      <c r="B213" s="31" t="s">
        <v>97</v>
      </c>
      <c r="C213" s="33">
        <f>[1]ОСНОВНОЙ!I208</f>
        <v>4300</v>
      </c>
      <c r="D213" s="34">
        <f>C213+1500</f>
        <v>5800</v>
      </c>
    </row>
    <row r="214" spans="1:4" ht="15.95" customHeight="1">
      <c r="A214" s="1" t="s">
        <v>254</v>
      </c>
      <c r="B214" s="31" t="s">
        <v>97</v>
      </c>
      <c r="C214" s="33">
        <f>[1]ОСНОВНОЙ!I209</f>
        <v>2900</v>
      </c>
      <c r="D214" s="34">
        <f>C214+1500</f>
        <v>4400</v>
      </c>
    </row>
    <row r="215" spans="1:4" ht="15.95" customHeight="1">
      <c r="A215" s="1" t="s">
        <v>255</v>
      </c>
      <c r="B215" s="31" t="s">
        <v>52</v>
      </c>
      <c r="C215" s="33">
        <f>[1]ОСНОВНОЙ!I210</f>
        <v>8200</v>
      </c>
      <c r="D215" s="34">
        <f>C215+1500</f>
        <v>9700</v>
      </c>
    </row>
    <row r="216" spans="1:4" ht="15.95" customHeight="1">
      <c r="A216" s="1" t="s">
        <v>256</v>
      </c>
      <c r="B216" s="31" t="s">
        <v>52</v>
      </c>
      <c r="C216" s="33">
        <f>[1]ОСНОВНОЙ!I211</f>
        <v>8900</v>
      </c>
      <c r="D216" s="34">
        <f>C216+1500</f>
        <v>10400</v>
      </c>
    </row>
    <row r="217" spans="1:4" ht="15.95" customHeight="1">
      <c r="A217" s="1" t="s">
        <v>257</v>
      </c>
      <c r="B217" s="31" t="s">
        <v>97</v>
      </c>
      <c r="C217" s="33">
        <f>[1]ОСНОВНОЙ!I212</f>
        <v>4400</v>
      </c>
      <c r="D217" s="34">
        <f>C217+1500</f>
        <v>5900</v>
      </c>
    </row>
    <row r="218" spans="1:4" ht="15.95" customHeight="1">
      <c r="A218" s="1" t="s">
        <v>258</v>
      </c>
      <c r="B218" s="31" t="s">
        <v>52</v>
      </c>
      <c r="C218" s="33">
        <f>[1]ОСНОВНОЙ!I213</f>
        <v>4600</v>
      </c>
      <c r="D218" s="34">
        <f>C218+1500</f>
        <v>6100</v>
      </c>
    </row>
    <row r="219" spans="1:4" ht="15.95" customHeight="1">
      <c r="A219" s="1" t="s">
        <v>259</v>
      </c>
      <c r="B219" s="31" t="s">
        <v>52</v>
      </c>
      <c r="C219" s="33">
        <f>[1]ОСНОВНОЙ!I214</f>
        <v>7700</v>
      </c>
      <c r="D219" s="34">
        <f>C219+1500</f>
        <v>9200</v>
      </c>
    </row>
    <row r="220" spans="1:4" ht="15.95" customHeight="1">
      <c r="A220" s="1" t="s">
        <v>260</v>
      </c>
      <c r="B220" s="31" t="s">
        <v>52</v>
      </c>
      <c r="C220" s="33">
        <f>[1]ОСНОВНОЙ!I215</f>
        <v>7800</v>
      </c>
      <c r="D220" s="34">
        <f>C220+1500</f>
        <v>9300</v>
      </c>
    </row>
    <row r="221" spans="1:4" ht="15.95" customHeight="1">
      <c r="A221" s="1" t="s">
        <v>261</v>
      </c>
      <c r="B221" s="25" t="s">
        <v>262</v>
      </c>
      <c r="C221" s="33">
        <f>[1]ОСНОВНОЙ!I216</f>
        <v>6800</v>
      </c>
      <c r="D221" s="34">
        <f>C221+1500</f>
        <v>8300</v>
      </c>
    </row>
    <row r="222" spans="1:4" ht="15.95" customHeight="1">
      <c r="A222" s="1" t="s">
        <v>263</v>
      </c>
      <c r="B222" s="25" t="s">
        <v>262</v>
      </c>
      <c r="C222" s="33">
        <f>[1]ОСНОВНОЙ!I217</f>
        <v>6800</v>
      </c>
      <c r="D222" s="34">
        <f>C222+1500</f>
        <v>8300</v>
      </c>
    </row>
    <row r="223" spans="1:4" ht="15.95" customHeight="1">
      <c r="A223" s="1" t="s">
        <v>264</v>
      </c>
      <c r="B223" s="25" t="s">
        <v>52</v>
      </c>
      <c r="C223" s="33">
        <f>[1]ОСНОВНОЙ!I218</f>
        <v>10500</v>
      </c>
      <c r="D223" s="34">
        <f>C223+1500</f>
        <v>12000</v>
      </c>
    </row>
    <row r="224" spans="1:4" ht="15.95" customHeight="1">
      <c r="A224" s="1" t="s">
        <v>265</v>
      </c>
      <c r="B224" s="25" t="s">
        <v>49</v>
      </c>
      <c r="C224" s="33">
        <f>[1]ОСНОВНОЙ!I219</f>
        <v>10500</v>
      </c>
      <c r="D224" s="34">
        <f>C224+1500</f>
        <v>12000</v>
      </c>
    </row>
    <row r="225" spans="1:4" ht="15.95" customHeight="1">
      <c r="A225" s="1" t="s">
        <v>266</v>
      </c>
      <c r="B225" s="31" t="s">
        <v>52</v>
      </c>
      <c r="C225" s="33">
        <f>[1]ОСНОВНОЙ!I220</f>
        <v>10500</v>
      </c>
      <c r="D225" s="34">
        <f>C225+1500</f>
        <v>12000</v>
      </c>
    </row>
    <row r="226" spans="1:4" ht="15.95" customHeight="1">
      <c r="A226" s="1" t="s">
        <v>267</v>
      </c>
      <c r="B226" s="25" t="s">
        <v>262</v>
      </c>
      <c r="C226" s="33">
        <f>[1]ОСНОВНОЙ!I221</f>
        <v>9300</v>
      </c>
      <c r="D226" s="34">
        <f>C226+1500</f>
        <v>10800</v>
      </c>
    </row>
    <row r="227" spans="1:4" ht="15.95" customHeight="1">
      <c r="A227" s="1" t="s">
        <v>268</v>
      </c>
      <c r="B227" s="25" t="s">
        <v>262</v>
      </c>
      <c r="C227" s="33">
        <f>[1]ОСНОВНОЙ!I222</f>
        <v>9500</v>
      </c>
      <c r="D227" s="34">
        <f>C227+1500</f>
        <v>11000</v>
      </c>
    </row>
    <row r="228" spans="1:4" ht="15.95" customHeight="1">
      <c r="A228" s="1" t="s">
        <v>269</v>
      </c>
      <c r="B228" s="25" t="s">
        <v>49</v>
      </c>
      <c r="C228" s="33">
        <f>[1]ОСНОВНОЙ!I223</f>
        <v>10500</v>
      </c>
      <c r="D228" s="34">
        <f>C228+1500</f>
        <v>12000</v>
      </c>
    </row>
    <row r="229" spans="1:4" ht="15.95" customHeight="1">
      <c r="A229" s="1" t="s">
        <v>270</v>
      </c>
      <c r="B229" s="25" t="s">
        <v>49</v>
      </c>
      <c r="C229" s="33">
        <f>[1]ОСНОВНОЙ!I224</f>
        <v>10300</v>
      </c>
      <c r="D229" s="34">
        <f>C229+1500</f>
        <v>11800</v>
      </c>
    </row>
    <row r="230" spans="1:4" ht="15.95" customHeight="1">
      <c r="A230" s="1" t="s">
        <v>271</v>
      </c>
      <c r="B230" s="25" t="s">
        <v>49</v>
      </c>
      <c r="C230" s="33">
        <f>[1]ОСНОВНОЙ!I225</f>
        <v>10500</v>
      </c>
      <c r="D230" s="34">
        <f>C230+1500</f>
        <v>12000</v>
      </c>
    </row>
    <row r="231" spans="1:4" ht="15.95" customHeight="1">
      <c r="A231" s="1" t="s">
        <v>272</v>
      </c>
      <c r="B231" s="25" t="s">
        <v>49</v>
      </c>
      <c r="C231" s="33">
        <f>[1]ОСНОВНОЙ!I226</f>
        <v>10300</v>
      </c>
      <c r="D231" s="34">
        <f>C231+1500</f>
        <v>11800</v>
      </c>
    </row>
    <row r="232" spans="1:4" ht="15.95" customHeight="1">
      <c r="A232" s="1" t="s">
        <v>273</v>
      </c>
      <c r="B232" s="25" t="s">
        <v>49</v>
      </c>
      <c r="C232" s="33">
        <f>[1]ОСНОВНОЙ!I227</f>
        <v>11200</v>
      </c>
      <c r="D232" s="34">
        <f>C232+1500</f>
        <v>12700</v>
      </c>
    </row>
    <row r="233" spans="1:4" ht="15.95" customHeight="1">
      <c r="A233" s="1" t="s">
        <v>274</v>
      </c>
      <c r="B233" s="25" t="s">
        <v>275</v>
      </c>
      <c r="C233" s="33">
        <f>[1]ОСНОВНОЙ!I228</f>
        <v>11700</v>
      </c>
      <c r="D233" s="34">
        <f>C233+1500</f>
        <v>13200</v>
      </c>
    </row>
    <row r="234" spans="1:4" ht="15.95" customHeight="1">
      <c r="A234" s="1" t="s">
        <v>276</v>
      </c>
      <c r="B234" s="25" t="s">
        <v>49</v>
      </c>
      <c r="C234" s="33">
        <f>[1]ОСНОВНОЙ!I229</f>
        <v>6200</v>
      </c>
      <c r="D234" s="34">
        <f>C234+1500</f>
        <v>7700</v>
      </c>
    </row>
    <row r="235" spans="1:4" ht="15.95" customHeight="1">
      <c r="A235" s="1" t="s">
        <v>277</v>
      </c>
      <c r="B235" s="25" t="s">
        <v>278</v>
      </c>
      <c r="C235" s="33">
        <f>[1]ОСНОВНОЙ!I230</f>
        <v>7000</v>
      </c>
      <c r="D235" s="34">
        <f>C235+1500</f>
        <v>8500</v>
      </c>
    </row>
    <row r="236" spans="1:4" ht="15.95" customHeight="1">
      <c r="A236" s="1" t="s">
        <v>277</v>
      </c>
      <c r="B236" s="25" t="s">
        <v>52</v>
      </c>
      <c r="C236" s="33">
        <f>[1]ОСНОВНОЙ!I231</f>
        <v>5700</v>
      </c>
      <c r="D236" s="34">
        <f>C236+1500</f>
        <v>7200</v>
      </c>
    </row>
    <row r="237" spans="1:4" ht="15.95" customHeight="1">
      <c r="A237" s="1" t="s">
        <v>279</v>
      </c>
      <c r="B237" s="25" t="s">
        <v>52</v>
      </c>
      <c r="C237" s="33">
        <f>[1]ОСНОВНОЙ!I232</f>
        <v>11200</v>
      </c>
      <c r="D237" s="34">
        <f>C237+1500</f>
        <v>12700</v>
      </c>
    </row>
    <row r="238" spans="1:4" ht="15.95" customHeight="1">
      <c r="A238" s="1" t="s">
        <v>280</v>
      </c>
      <c r="B238" s="25" t="s">
        <v>52</v>
      </c>
      <c r="C238" s="33">
        <f>[1]ОСНОВНОЙ!I233</f>
        <v>11200</v>
      </c>
      <c r="D238" s="34">
        <f>C238+1500</f>
        <v>12700</v>
      </c>
    </row>
    <row r="239" spans="1:4" ht="15.95" customHeight="1">
      <c r="A239" s="1" t="s">
        <v>281</v>
      </c>
      <c r="B239" s="25" t="s">
        <v>52</v>
      </c>
      <c r="C239" s="33">
        <f>[1]ОСНОВНОЙ!I234</f>
        <v>12800</v>
      </c>
      <c r="D239" s="34">
        <f>C239+1500</f>
        <v>14300</v>
      </c>
    </row>
    <row r="240" spans="1:4" ht="15.95" customHeight="1">
      <c r="A240" s="1" t="s">
        <v>282</v>
      </c>
      <c r="B240" s="25" t="s">
        <v>52</v>
      </c>
      <c r="C240" s="33">
        <f>[1]ОСНОВНОЙ!I235</f>
        <v>13100</v>
      </c>
      <c r="D240" s="34">
        <f>C240+1500</f>
        <v>14600</v>
      </c>
    </row>
    <row r="241" spans="1:4" ht="15.95" customHeight="1">
      <c r="A241" s="1" t="s">
        <v>283</v>
      </c>
      <c r="B241" s="25" t="s">
        <v>52</v>
      </c>
      <c r="C241" s="33">
        <f>[1]ОСНОВНОЙ!I236</f>
        <v>13800</v>
      </c>
      <c r="D241" s="34">
        <f>C241+1500</f>
        <v>15300</v>
      </c>
    </row>
    <row r="242" spans="1:4" ht="15.95" customHeight="1">
      <c r="A242" s="1" t="s">
        <v>284</v>
      </c>
      <c r="B242" s="25" t="s">
        <v>278</v>
      </c>
      <c r="C242" s="33">
        <f>[1]ОСНОВНОЙ!I237</f>
        <v>15300</v>
      </c>
      <c r="D242" s="34">
        <f>C242+1500</f>
        <v>16800</v>
      </c>
    </row>
    <row r="243" spans="1:4" ht="15.95" customHeight="1">
      <c r="A243" s="1" t="s">
        <v>285</v>
      </c>
      <c r="B243" s="25" t="s">
        <v>278</v>
      </c>
      <c r="C243" s="33">
        <f>[1]ОСНОВНОЙ!I238</f>
        <v>15800</v>
      </c>
      <c r="D243" s="34">
        <f>C243+1500</f>
        <v>17300</v>
      </c>
    </row>
    <row r="244" spans="1:4" ht="15.95" customHeight="1">
      <c r="A244" s="1" t="s">
        <v>286</v>
      </c>
      <c r="B244" s="25" t="s">
        <v>275</v>
      </c>
      <c r="C244" s="33">
        <f>[1]ОСНОВНОЙ!I239</f>
        <v>11100</v>
      </c>
      <c r="D244" s="34">
        <f>C244+1500</f>
        <v>12600</v>
      </c>
    </row>
    <row r="245" spans="1:4" ht="15.95" customHeight="1">
      <c r="A245" s="1" t="s">
        <v>287</v>
      </c>
      <c r="B245" s="25" t="s">
        <v>275</v>
      </c>
      <c r="C245" s="33">
        <f>[1]ОСНОВНОЙ!I240</f>
        <v>11800</v>
      </c>
      <c r="D245" s="34">
        <f>C245+1500</f>
        <v>13300</v>
      </c>
    </row>
    <row r="246" spans="1:4" ht="15.95" customHeight="1">
      <c r="A246" s="3" t="s">
        <v>288</v>
      </c>
      <c r="B246" s="28" t="s">
        <v>278</v>
      </c>
      <c r="C246" s="33">
        <f>[1]ОСНОВНОЙ!I241</f>
        <v>4700</v>
      </c>
      <c r="D246" s="34">
        <f>C246+1500</f>
        <v>6200</v>
      </c>
    </row>
    <row r="247" spans="1:4" ht="15.95" customHeight="1">
      <c r="A247" s="3" t="s">
        <v>289</v>
      </c>
      <c r="B247" s="28" t="s">
        <v>278</v>
      </c>
      <c r="C247" s="33">
        <f>[1]ОСНОВНОЙ!I242</f>
        <v>5000</v>
      </c>
      <c r="D247" s="34">
        <f>C247+1500</f>
        <v>6500</v>
      </c>
    </row>
    <row r="248" spans="1:4" ht="15.95" customHeight="1">
      <c r="A248" s="3" t="s">
        <v>290</v>
      </c>
      <c r="B248" s="28" t="s">
        <v>147</v>
      </c>
      <c r="C248" s="33">
        <f>[1]ОСНОВНОЙ!I243</f>
        <v>2400</v>
      </c>
      <c r="D248" s="34">
        <f>C248+1500</f>
        <v>3900</v>
      </c>
    </row>
    <row r="249" spans="1:4" ht="15.95" customHeight="1">
      <c r="A249" s="1" t="s">
        <v>291</v>
      </c>
      <c r="B249" s="31" t="s">
        <v>292</v>
      </c>
      <c r="C249" s="33">
        <f>[1]ОСНОВНОЙ!I244</f>
        <v>7500</v>
      </c>
      <c r="D249" s="34">
        <f>C249+1500</f>
        <v>9000</v>
      </c>
    </row>
    <row r="250" spans="1:4" ht="15.95" customHeight="1">
      <c r="A250" s="3" t="s">
        <v>293</v>
      </c>
      <c r="B250" s="32" t="s">
        <v>294</v>
      </c>
      <c r="C250" s="33">
        <f>[1]ОСНОВНОЙ!I245</f>
        <v>280</v>
      </c>
      <c r="D250" s="34">
        <f>C250+100</f>
        <v>380</v>
      </c>
    </row>
    <row r="251" spans="1:4" ht="15.95" customHeight="1">
      <c r="A251" s="3" t="s">
        <v>295</v>
      </c>
      <c r="B251" s="32" t="s">
        <v>22</v>
      </c>
      <c r="C251" s="33">
        <f>[1]ОСНОВНОЙ!I246</f>
        <v>4000</v>
      </c>
      <c r="D251" s="34">
        <f>C251+1500</f>
        <v>5500</v>
      </c>
    </row>
    <row r="252" spans="1:4" ht="15.95" customHeight="1">
      <c r="A252" s="3" t="s">
        <v>296</v>
      </c>
      <c r="B252" s="32" t="s">
        <v>22</v>
      </c>
      <c r="C252" s="33">
        <f>[1]ОСНОВНОЙ!I247</f>
        <v>4000</v>
      </c>
      <c r="D252" s="34">
        <f>C252+1500</f>
        <v>5500</v>
      </c>
    </row>
    <row r="253" spans="1:4" ht="15.95" customHeight="1">
      <c r="A253" s="3" t="s">
        <v>296</v>
      </c>
      <c r="B253" s="32" t="s">
        <v>297</v>
      </c>
      <c r="C253" s="33">
        <f>[1]ОСНОВНОЙ!I248</f>
        <v>8400</v>
      </c>
      <c r="D253" s="34">
        <f>C253+1500</f>
        <v>9900</v>
      </c>
    </row>
    <row r="254" spans="1:4" ht="15.95" customHeight="1">
      <c r="A254" s="3" t="s">
        <v>298</v>
      </c>
      <c r="B254" s="32" t="s">
        <v>22</v>
      </c>
      <c r="C254" s="33">
        <f>[1]ОСНОВНОЙ!I249</f>
        <v>4000</v>
      </c>
      <c r="D254" s="34">
        <f>C254+1500</f>
        <v>5500</v>
      </c>
    </row>
    <row r="255" spans="1:4" ht="15.95" customHeight="1">
      <c r="A255" s="3" t="s">
        <v>299</v>
      </c>
      <c r="B255" s="32" t="s">
        <v>22</v>
      </c>
      <c r="C255" s="33">
        <f>[1]ОСНОВНОЙ!I250</f>
        <v>4000</v>
      </c>
      <c r="D255" s="34">
        <f>C255+1500</f>
        <v>5500</v>
      </c>
    </row>
    <row r="256" spans="1:4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</sheetData>
  <sheetProtection password="9690" sheet="1" objects="1" scenarios="1" selectLockedCells="1" selectUnlockedCells="1"/>
  <mergeCells count="1">
    <mergeCell ref="A3:C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Пользователь Windows</cp:lastModifiedBy>
  <dcterms:created xsi:type="dcterms:W3CDTF">2019-02-13T07:53:23Z</dcterms:created>
  <dcterms:modified xsi:type="dcterms:W3CDTF">2019-02-19T09:44:31Z</dcterms:modified>
</cp:coreProperties>
</file>